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lcenteno\Desktop\Work\2024\ÍNDICE TEMÁTICO\SEGURIDAD Y ORDEN PÚBLICO\2. Delitos\"/>
    </mc:Choice>
  </mc:AlternateContent>
  <xr:revisionPtr revIDLastSave="0" documentId="13_ncr:1_{FD16C9A4-00BE-4B3A-9FCC-82582AF7EAF9}" xr6:coauthVersionLast="47" xr6:coauthVersionMax="47" xr10:uidLastSave="{00000000-0000-0000-0000-000000000000}"/>
  <bookViews>
    <workbookView xWindow="15" yWindow="135" windowWidth="28770" windowHeight="15450" xr2:uid="{00000000-000D-0000-FFFF-FFFF00000000}"/>
  </bookViews>
  <sheets>
    <sheet name="8.4 O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</calcChain>
</file>

<file path=xl/sharedStrings.xml><?xml version="1.0" encoding="utf-8"?>
<sst xmlns="http://schemas.openxmlformats.org/spreadsheetml/2006/main" count="42" uniqueCount="32">
  <si>
    <t xml:space="preserve">   (Casos registrados)</t>
  </si>
  <si>
    <t>Delito Genérico</t>
  </si>
  <si>
    <t xml:space="preserve">                                                               </t>
  </si>
  <si>
    <t>Total</t>
  </si>
  <si>
    <t>Delitos contra la vida, el cuerpo y la salud</t>
  </si>
  <si>
    <t>Delitos contra el honor</t>
  </si>
  <si>
    <t>Delitos contra la familia</t>
  </si>
  <si>
    <t>Delitos contra la libertad</t>
  </si>
  <si>
    <t>Delitos contra el patrimonio</t>
  </si>
  <si>
    <t>Delitos contra la confianza y la buena fe en los negocios</t>
  </si>
  <si>
    <t>Delitos contra los derechos intelectuales</t>
  </si>
  <si>
    <t>Delitos contra el patrimonio cultural</t>
  </si>
  <si>
    <t>-</t>
  </si>
  <si>
    <t>Delitos contra el orden económico</t>
  </si>
  <si>
    <t>Delitos contra el orden financiero y monetario</t>
  </si>
  <si>
    <t>Delitos tributarios</t>
  </si>
  <si>
    <t>Delitos contra la seguridad pública</t>
  </si>
  <si>
    <t>Delitos ambientales</t>
  </si>
  <si>
    <t>Delitos contra la tranquilidad pública</t>
  </si>
  <si>
    <t>Delitos contra la humanidad</t>
  </si>
  <si>
    <t>Delitos contra el estado y la defensa nacional</t>
  </si>
  <si>
    <t>Delitos contra los poderes del estado y el orden constitucional</t>
  </si>
  <si>
    <t>Delitos contra la voluntad popular</t>
  </si>
  <si>
    <t>Delitos contra la administración pública</t>
  </si>
  <si>
    <t>Delitos contra la fe pública</t>
  </si>
  <si>
    <t>Delitos contra la ecología</t>
  </si>
  <si>
    <r>
      <t xml:space="preserve">Nota: </t>
    </r>
    <r>
      <rPr>
        <sz val="8"/>
        <rFont val="Arial Narrow"/>
        <family val="2"/>
      </rPr>
      <t>En el año 2020, mediante Decreto Supremo N° 044-2020-PCM, se declaró en Emergencia al país por la pandemia del COVID-19, que estableció la cuarentena obligatoria y el distanciamiento físico, esta situación atípica ha cambiado la incidencia de delitos habituales y en mayor porcentaje en los delitos contra el patrimonio.</t>
    </r>
  </si>
  <si>
    <r>
      <rPr>
        <b/>
        <sz val="8"/>
        <rFont val="Arial Narrow"/>
        <family val="2"/>
      </rPr>
      <t>Nota 2:</t>
    </r>
    <r>
      <rPr>
        <sz val="8"/>
        <rFont val="Arial Narrow"/>
        <family val="2"/>
      </rPr>
      <t xml:space="preserve"> La información del año 2017 corresponde a las denuncias registradas en el Sistema de Denuncias Policiales (SIDPOL) y Registro Nacional de Denuncias de Delitos y Faltas; y la información de los años 2018 - 2022 corresponde solo al Sistema de Denuncias Policiales (SIDPOL).</t>
    </r>
  </si>
  <si>
    <r>
      <rPr>
        <b/>
        <sz val="8"/>
        <rFont val="Arial Narrow"/>
        <family val="2"/>
      </rPr>
      <t>Nota 3:</t>
    </r>
    <r>
      <rPr>
        <sz val="8"/>
        <rFont val="Arial Narrow"/>
        <family val="2"/>
      </rPr>
      <t> El delito contra el patrimonio cultural, se recoje a partir del año 2015.</t>
    </r>
  </si>
  <si>
    <t>Fuente: Ministerio del Interior (MININTER) - Sistema de Denuncias Policiales (SIDPOL).</t>
  </si>
  <si>
    <t>Publicación: Estadísticas de Seguridad Ciudadana, pag 84</t>
  </si>
  <si>
    <t>DENUNCIAS POR COMISIÓN DE DELITOS, SEGÚN DELITO GENÉRICO, 2018 - 2023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</si>
</sst>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##\ ##0"/>
    <numFmt numFmtId="165" formatCode="###\ ###"/>
  </numFmts>
  <fonts count="15" x14ac:knownFonts="1">
    <font>
      <sz val="10"/>
      <name val="Arial"/>
    </font>
    <font>
      <sz val="12"/>
      <name val="Courier"/>
      <family val="3"/>
    </font>
    <font>
      <b/>
      <sz val="12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1"/>
      <color rgb="FFFF0000"/>
      <name val="Arial Narrow"/>
      <family val="2"/>
    </font>
    <font>
      <sz val="9"/>
      <name val="Arial Narrow"/>
      <family val="2"/>
    </font>
    <font>
      <sz val="8"/>
      <name val="Arial"/>
      <family val="2"/>
    </font>
    <font>
      <b/>
      <sz val="8"/>
      <name val="Arial Narrow"/>
      <family val="2"/>
    </font>
    <font>
      <sz val="10"/>
      <name val="Arial"/>
      <family val="2"/>
    </font>
    <font>
      <sz val="10"/>
      <color theme="0"/>
      <name val="Arial Narrow"/>
      <family val="2"/>
    </font>
    <font>
      <sz val="10"/>
      <color rgb="FFFF0000"/>
      <name val="Arial"/>
      <family val="2"/>
    </font>
    <font>
      <sz val="8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1" fillId="0" borderId="0"/>
  </cellStyleXfs>
  <cellXfs count="46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justify" vertical="center"/>
    </xf>
    <xf numFmtId="164" fontId="3" fillId="0" borderId="0" xfId="1" applyNumberFormat="1" applyFont="1" applyAlignment="1">
      <alignment vertical="center"/>
    </xf>
    <xf numFmtId="0" fontId="4" fillId="0" borderId="3" xfId="1" applyFont="1" applyBorder="1" applyAlignment="1">
      <alignment horizontal="center" vertical="center" wrapText="1"/>
    </xf>
    <xf numFmtId="0" fontId="5" fillId="2" borderId="0" xfId="1" applyFont="1" applyFill="1" applyAlignment="1">
      <alignment vertical="center"/>
    </xf>
    <xf numFmtId="0" fontId="4" fillId="0" borderId="3" xfId="1" applyFont="1" applyBorder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164" fontId="4" fillId="2" borderId="0" xfId="0" applyNumberFormat="1" applyFont="1" applyFill="1" applyAlignment="1">
      <alignment horizontal="right" vertical="center"/>
    </xf>
    <xf numFmtId="3" fontId="5" fillId="0" borderId="3" xfId="0" applyNumberFormat="1" applyFont="1" applyBorder="1" applyAlignment="1">
      <alignment horizontal="left" vertical="center" indent="1"/>
    </xf>
    <xf numFmtId="164" fontId="5" fillId="0" borderId="0" xfId="0" applyNumberFormat="1" applyFont="1" applyAlignment="1">
      <alignment horizontal="right" vertical="center"/>
    </xf>
    <xf numFmtId="164" fontId="5" fillId="2" borderId="0" xfId="0" applyNumberFormat="1" applyFont="1" applyFill="1" applyAlignment="1">
      <alignment horizontal="right" vertical="center"/>
    </xf>
    <xf numFmtId="0" fontId="3" fillId="0" borderId="0" xfId="1" applyFont="1" applyAlignment="1">
      <alignment horizontal="left" vertical="center"/>
    </xf>
    <xf numFmtId="3" fontId="5" fillId="0" borderId="3" xfId="0" applyNumberFormat="1" applyFont="1" applyBorder="1" applyAlignment="1">
      <alignment horizontal="left" vertical="center" wrapText="1" indent="1"/>
    </xf>
    <xf numFmtId="3" fontId="5" fillId="0" borderId="5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5" fillId="2" borderId="4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3" applyFont="1" applyAlignment="1">
      <alignment vertical="center"/>
    </xf>
    <xf numFmtId="0" fontId="10" fillId="2" borderId="0" xfId="2" applyFont="1" applyFill="1" applyAlignment="1">
      <alignment horizontal="left" vertical="center"/>
    </xf>
    <xf numFmtId="0" fontId="10" fillId="2" borderId="0" xfId="2" applyFont="1" applyFill="1" applyAlignment="1">
      <alignment horizontal="left" vertical="center" indent="4"/>
    </xf>
    <xf numFmtId="0" fontId="10" fillId="2" borderId="0" xfId="2" applyFont="1" applyFill="1" applyAlignment="1">
      <alignment horizontal="left" vertical="center" indent="3"/>
    </xf>
    <xf numFmtId="0" fontId="12" fillId="2" borderId="0" xfId="0" applyFont="1" applyFill="1"/>
    <xf numFmtId="165" fontId="12" fillId="2" borderId="0" xfId="0" applyNumberFormat="1" applyFont="1" applyFill="1"/>
    <xf numFmtId="0" fontId="13" fillId="0" borderId="0" xfId="0" applyFont="1"/>
    <xf numFmtId="0" fontId="3" fillId="0" borderId="0" xfId="3" applyFont="1"/>
    <xf numFmtId="0" fontId="5" fillId="2" borderId="0" xfId="0" applyFont="1" applyFill="1"/>
    <xf numFmtId="0" fontId="14" fillId="2" borderId="0" xfId="0" applyFont="1" applyFill="1" applyAlignment="1">
      <alignment vertical="center"/>
    </xf>
    <xf numFmtId="0" fontId="3" fillId="0" borderId="0" xfId="1" applyFont="1" applyAlignment="1">
      <alignment vertical="center" wrapText="1"/>
    </xf>
    <xf numFmtId="0" fontId="10" fillId="0" borderId="2" xfId="2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4" fillId="2" borderId="2" xfId="1" applyFont="1" applyFill="1" applyBorder="1" applyAlignment="1">
      <alignment horizontal="right" vertical="center" wrapText="1"/>
    </xf>
    <xf numFmtId="0" fontId="4" fillId="2" borderId="4" xfId="1" applyFont="1" applyFill="1" applyBorder="1" applyAlignment="1">
      <alignment horizontal="right" vertical="center" wrapText="1"/>
    </xf>
    <xf numFmtId="0" fontId="4" fillId="0" borderId="2" xfId="1" applyFont="1" applyBorder="1" applyAlignment="1">
      <alignment horizontal="right" vertical="center" wrapText="1"/>
    </xf>
    <xf numFmtId="0" fontId="4" fillId="0" borderId="4" xfId="1" applyFont="1" applyBorder="1" applyAlignment="1">
      <alignment horizontal="righ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</cellXfs>
  <cellStyles count="4">
    <cellStyle name="Normal" xfId="0" builtinId="0"/>
    <cellStyle name="Normal_C10-124" xfId="2" xr:uid="{00000000-0005-0000-0000-000001000000}"/>
    <cellStyle name="Normal_C10-15" xfId="3" xr:uid="{00000000-0005-0000-0000-000002000000}"/>
    <cellStyle name="Normal_SERIE DELITOS 95-2002" xfId="1" xr:uid="{00000000-0005-0000-0000-000003000000}"/>
  </cellStyles>
  <dxfs count="0"/>
  <tableStyles count="1" defaultTableStyle="TableStyleMedium2" defaultPivotStyle="PivotStyleLight16">
    <tableStyle name="Invisible" pivot="0" table="0" count="0" xr9:uid="{4916672B-3136-4444-B6C7-5E65693CB0A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45"/>
  <sheetViews>
    <sheetView showGridLines="0" tabSelected="1" zoomScale="85" zoomScaleNormal="85" zoomScaleSheetLayoutView="100" workbookViewId="0">
      <selection activeCell="A4" sqref="A4"/>
    </sheetView>
  </sheetViews>
  <sheetFormatPr baseColWidth="10" defaultColWidth="14.85546875" defaultRowHeight="12.75" x14ac:dyDescent="0.2"/>
  <cols>
    <col min="1" max="1" width="37" style="2" customWidth="1"/>
    <col min="2" max="8" width="9.42578125" style="2" hidden="1" customWidth="1"/>
    <col min="9" max="14" width="9.42578125" style="2" customWidth="1"/>
    <col min="15" max="15" width="5.5703125" style="2" customWidth="1"/>
    <col min="16" max="16" width="2.7109375" style="2" customWidth="1"/>
    <col min="17" max="16384" width="14.85546875" style="2"/>
  </cols>
  <sheetData>
    <row r="1" spans="1:16" ht="18.75" customHeight="1" x14ac:dyDescent="0.2">
      <c r="A1" s="1"/>
    </row>
    <row r="2" spans="1:16" ht="6" customHeight="1" x14ac:dyDescent="0.2">
      <c r="A2" s="3"/>
      <c r="B2" s="4"/>
      <c r="C2" s="4"/>
      <c r="D2" s="4"/>
    </row>
    <row r="3" spans="1:16" ht="15" customHeight="1" x14ac:dyDescent="0.2">
      <c r="A3" s="5" t="s">
        <v>31</v>
      </c>
      <c r="B3" s="6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</row>
    <row r="4" spans="1:16" ht="11.25" customHeight="1" x14ac:dyDescent="0.2">
      <c r="A4" s="8" t="s">
        <v>0</v>
      </c>
    </row>
    <row r="5" spans="1:16" ht="10.5" customHeight="1" x14ac:dyDescent="0.2">
      <c r="A5" s="9"/>
      <c r="J5" s="10"/>
      <c r="K5" s="10"/>
      <c r="L5" s="10"/>
      <c r="M5" s="10"/>
      <c r="N5" s="10"/>
    </row>
    <row r="6" spans="1:16" ht="11.25" customHeight="1" x14ac:dyDescent="0.2">
      <c r="A6" s="44" t="s">
        <v>1</v>
      </c>
      <c r="B6" s="42">
        <v>2011</v>
      </c>
      <c r="C6" s="42">
        <v>2012</v>
      </c>
      <c r="D6" s="42">
        <v>2013</v>
      </c>
      <c r="E6" s="42">
        <v>2014</v>
      </c>
      <c r="F6" s="42">
        <v>2015</v>
      </c>
      <c r="G6" s="42">
        <v>2016</v>
      </c>
      <c r="H6" s="42">
        <v>2017</v>
      </c>
      <c r="I6" s="42">
        <v>2018</v>
      </c>
      <c r="J6" s="40">
        <v>2019</v>
      </c>
      <c r="K6" s="40">
        <v>2020</v>
      </c>
      <c r="L6" s="40">
        <v>2021</v>
      </c>
      <c r="M6" s="40">
        <v>2022</v>
      </c>
      <c r="N6" s="40">
        <v>2023</v>
      </c>
    </row>
    <row r="7" spans="1:16" ht="11.25" customHeight="1" x14ac:dyDescent="0.2">
      <c r="A7" s="45"/>
      <c r="B7" s="43"/>
      <c r="C7" s="43"/>
      <c r="D7" s="43"/>
      <c r="E7" s="43"/>
      <c r="F7" s="43"/>
      <c r="G7" s="43"/>
      <c r="H7" s="43"/>
      <c r="I7" s="43"/>
      <c r="J7" s="41"/>
      <c r="K7" s="41"/>
      <c r="L7" s="41"/>
      <c r="M7" s="41"/>
      <c r="N7" s="41"/>
    </row>
    <row r="8" spans="1:16" ht="7.5" customHeight="1" x14ac:dyDescent="0.2">
      <c r="A8" s="11"/>
      <c r="B8" s="4" t="s">
        <v>2</v>
      </c>
      <c r="C8" s="4"/>
      <c r="D8" s="4"/>
      <c r="E8" s="4"/>
      <c r="F8" s="4"/>
      <c r="G8" s="4"/>
      <c r="H8" s="4"/>
      <c r="I8" s="4"/>
      <c r="J8" s="12"/>
      <c r="K8" s="12"/>
      <c r="L8" s="12"/>
      <c r="M8" s="12"/>
      <c r="N8" s="12"/>
    </row>
    <row r="9" spans="1:16" x14ac:dyDescent="0.2">
      <c r="A9" s="13" t="s">
        <v>3</v>
      </c>
      <c r="B9" s="14">
        <v>240437.99999999971</v>
      </c>
      <c r="C9" s="14">
        <v>271812.99999999977</v>
      </c>
      <c r="D9" s="14">
        <v>299474.00000000017</v>
      </c>
      <c r="E9" s="14">
        <v>326577.99999999994</v>
      </c>
      <c r="F9" s="14">
        <v>349323</v>
      </c>
      <c r="G9" s="14">
        <v>355876</v>
      </c>
      <c r="H9" s="14">
        <v>399869</v>
      </c>
      <c r="I9" s="14">
        <v>466088</v>
      </c>
      <c r="J9" s="15">
        <v>446508</v>
      </c>
      <c r="K9" s="15">
        <v>320819</v>
      </c>
      <c r="L9" s="15">
        <v>403071</v>
      </c>
      <c r="M9" s="15">
        <v>497581</v>
      </c>
      <c r="N9" s="14">
        <f t="shared" ref="N9" si="0">+SUM(N11:N30)</f>
        <v>570890</v>
      </c>
      <c r="O9" s="10"/>
    </row>
    <row r="10" spans="1:16" ht="14.25" customHeight="1" x14ac:dyDescent="0.2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6" ht="15" customHeight="1" x14ac:dyDescent="0.2">
      <c r="A11" s="16" t="s">
        <v>4</v>
      </c>
      <c r="B11" s="17">
        <v>28485.999999999945</v>
      </c>
      <c r="C11" s="17">
        <v>39744.000000000007</v>
      </c>
      <c r="D11" s="17">
        <v>33612.999999999978</v>
      </c>
      <c r="E11" s="17">
        <v>36642.999999999985</v>
      </c>
      <c r="F11" s="17">
        <v>37057</v>
      </c>
      <c r="G11" s="17">
        <v>44342</v>
      </c>
      <c r="H11" s="17">
        <v>50597</v>
      </c>
      <c r="I11" s="18">
        <v>49577</v>
      </c>
      <c r="J11" s="18">
        <v>44983</v>
      </c>
      <c r="K11" s="18">
        <v>33927</v>
      </c>
      <c r="L11" s="18">
        <v>39302</v>
      </c>
      <c r="M11" s="18">
        <v>45141</v>
      </c>
      <c r="N11" s="18">
        <v>79046</v>
      </c>
      <c r="P11" s="19"/>
    </row>
    <row r="12" spans="1:16" ht="15" customHeight="1" x14ac:dyDescent="0.2">
      <c r="A12" s="16" t="s">
        <v>5</v>
      </c>
      <c r="B12" s="17">
        <v>116.00000000000017</v>
      </c>
      <c r="C12" s="17">
        <v>1036</v>
      </c>
      <c r="D12" s="17">
        <v>148.00000000000011</v>
      </c>
      <c r="E12" s="17">
        <v>1296.999999999998</v>
      </c>
      <c r="F12" s="17">
        <v>94</v>
      </c>
      <c r="G12" s="17">
        <v>155</v>
      </c>
      <c r="H12" s="17">
        <v>187</v>
      </c>
      <c r="I12" s="18">
        <v>243</v>
      </c>
      <c r="J12" s="18">
        <v>312</v>
      </c>
      <c r="K12" s="18">
        <v>301</v>
      </c>
      <c r="L12" s="18">
        <v>258</v>
      </c>
      <c r="M12" s="18">
        <v>252</v>
      </c>
      <c r="N12" s="18">
        <v>203</v>
      </c>
      <c r="P12" s="19"/>
    </row>
    <row r="13" spans="1:16" ht="15" customHeight="1" x14ac:dyDescent="0.2">
      <c r="A13" s="16" t="s">
        <v>6</v>
      </c>
      <c r="B13" s="17">
        <v>3329.0000000000009</v>
      </c>
      <c r="C13" s="17">
        <v>3683.9999999999973</v>
      </c>
      <c r="D13" s="17">
        <v>4754.9999999999982</v>
      </c>
      <c r="E13" s="17">
        <v>3354.0000000000023</v>
      </c>
      <c r="F13" s="17">
        <v>2013</v>
      </c>
      <c r="G13" s="17">
        <v>2318</v>
      </c>
      <c r="H13" s="17">
        <v>2695</v>
      </c>
      <c r="I13" s="18">
        <v>4562</v>
      </c>
      <c r="J13" s="18">
        <v>4459</v>
      </c>
      <c r="K13" s="18">
        <v>3950</v>
      </c>
      <c r="L13" s="18">
        <v>4857</v>
      </c>
      <c r="M13" s="18">
        <v>4418</v>
      </c>
      <c r="N13" s="18">
        <v>3135</v>
      </c>
      <c r="P13" s="19"/>
    </row>
    <row r="14" spans="1:16" ht="15" customHeight="1" x14ac:dyDescent="0.2">
      <c r="A14" s="16" t="s">
        <v>7</v>
      </c>
      <c r="B14" s="17">
        <v>15811.999999999984</v>
      </c>
      <c r="C14" s="17">
        <v>17848.000000000007</v>
      </c>
      <c r="D14" s="17">
        <v>18459.000000000004</v>
      </c>
      <c r="E14" s="17">
        <v>19378.999999999978</v>
      </c>
      <c r="F14" s="17">
        <v>18730</v>
      </c>
      <c r="G14" s="17">
        <v>20428</v>
      </c>
      <c r="H14" s="17">
        <v>22660</v>
      </c>
      <c r="I14" s="18">
        <v>29079</v>
      </c>
      <c r="J14" s="18">
        <v>35259</v>
      </c>
      <c r="K14" s="18">
        <v>32073</v>
      </c>
      <c r="L14" s="18">
        <v>36336</v>
      </c>
      <c r="M14" s="18">
        <v>37718</v>
      </c>
      <c r="N14" s="18">
        <v>34134</v>
      </c>
      <c r="P14" s="19"/>
    </row>
    <row r="15" spans="1:16" ht="15" customHeight="1" x14ac:dyDescent="0.2">
      <c r="A15" s="16" t="s">
        <v>8</v>
      </c>
      <c r="B15" s="17">
        <v>168617.99999999985</v>
      </c>
      <c r="C15" s="17">
        <v>185357.00000000012</v>
      </c>
      <c r="D15" s="17">
        <v>204935</v>
      </c>
      <c r="E15" s="17">
        <v>224752.9999999998</v>
      </c>
      <c r="F15" s="17">
        <v>242697</v>
      </c>
      <c r="G15" s="17">
        <v>242653</v>
      </c>
      <c r="H15" s="17">
        <v>265219</v>
      </c>
      <c r="I15" s="18">
        <v>315542</v>
      </c>
      <c r="J15" s="18">
        <v>296760</v>
      </c>
      <c r="K15" s="18">
        <v>189656</v>
      </c>
      <c r="L15" s="18">
        <v>247672</v>
      </c>
      <c r="M15" s="18">
        <v>316728</v>
      </c>
      <c r="N15" s="18">
        <v>379357</v>
      </c>
      <c r="P15" s="19"/>
    </row>
    <row r="16" spans="1:16" ht="32.25" customHeight="1" x14ac:dyDescent="0.2">
      <c r="A16" s="20" t="s">
        <v>9</v>
      </c>
      <c r="B16" s="17">
        <v>100.00000000000016</v>
      </c>
      <c r="C16" s="17">
        <v>226.00000000000034</v>
      </c>
      <c r="D16" s="17">
        <v>144.99999999999983</v>
      </c>
      <c r="E16" s="17">
        <v>210.99999999999989</v>
      </c>
      <c r="F16" s="17">
        <v>42</v>
      </c>
      <c r="G16" s="17">
        <v>55</v>
      </c>
      <c r="H16" s="17">
        <v>47</v>
      </c>
      <c r="I16" s="18">
        <v>53</v>
      </c>
      <c r="J16" s="18">
        <v>41</v>
      </c>
      <c r="K16" s="18">
        <v>28</v>
      </c>
      <c r="L16" s="18">
        <v>64</v>
      </c>
      <c r="M16" s="18">
        <v>58</v>
      </c>
      <c r="N16" s="18">
        <v>132</v>
      </c>
      <c r="P16" s="19"/>
    </row>
    <row r="17" spans="1:14" ht="15" customHeight="1" x14ac:dyDescent="0.2">
      <c r="A17" s="16" t="s">
        <v>10</v>
      </c>
      <c r="B17" s="17">
        <v>162</v>
      </c>
      <c r="C17" s="17">
        <v>157.99999999999997</v>
      </c>
      <c r="D17" s="17">
        <v>79.999999999999901</v>
      </c>
      <c r="E17" s="17">
        <v>174.99999999999963</v>
      </c>
      <c r="F17" s="17">
        <v>98</v>
      </c>
      <c r="G17" s="17">
        <v>93</v>
      </c>
      <c r="H17" s="17">
        <v>156</v>
      </c>
      <c r="I17" s="18">
        <v>112</v>
      </c>
      <c r="J17" s="18">
        <v>129</v>
      </c>
      <c r="K17" s="18">
        <v>146</v>
      </c>
      <c r="L17" s="18">
        <v>220</v>
      </c>
      <c r="M17" s="18">
        <v>405</v>
      </c>
      <c r="N17" s="18">
        <v>238</v>
      </c>
    </row>
    <row r="18" spans="1:14" ht="15" customHeight="1" x14ac:dyDescent="0.2">
      <c r="A18" s="16" t="s">
        <v>11</v>
      </c>
      <c r="B18" s="17" t="s">
        <v>12</v>
      </c>
      <c r="C18" s="17" t="s">
        <v>12</v>
      </c>
      <c r="D18" s="17" t="s">
        <v>12</v>
      </c>
      <c r="E18" s="17" t="s">
        <v>12</v>
      </c>
      <c r="F18" s="17">
        <v>93</v>
      </c>
      <c r="G18" s="17">
        <v>64</v>
      </c>
      <c r="H18" s="17">
        <v>77</v>
      </c>
      <c r="I18" s="18">
        <v>93</v>
      </c>
      <c r="J18" s="18">
        <v>71</v>
      </c>
      <c r="K18" s="18">
        <v>78</v>
      </c>
      <c r="L18" s="18">
        <v>110</v>
      </c>
      <c r="M18" s="18">
        <v>62</v>
      </c>
      <c r="N18" s="18">
        <v>113</v>
      </c>
    </row>
    <row r="19" spans="1:14" ht="15" customHeight="1" x14ac:dyDescent="0.2">
      <c r="A19" s="16" t="s">
        <v>13</v>
      </c>
      <c r="B19" s="17">
        <v>122.99999999999997</v>
      </c>
      <c r="C19" s="17">
        <v>154.00000000000026</v>
      </c>
      <c r="D19" s="17">
        <v>57.999999999999993</v>
      </c>
      <c r="E19" s="17">
        <v>207.00000000000037</v>
      </c>
      <c r="F19" s="17">
        <v>37</v>
      </c>
      <c r="G19" s="17">
        <v>58</v>
      </c>
      <c r="H19" s="17">
        <v>74</v>
      </c>
      <c r="I19" s="18">
        <v>42</v>
      </c>
      <c r="J19" s="18">
        <v>22</v>
      </c>
      <c r="K19" s="18">
        <v>45</v>
      </c>
      <c r="L19" s="18">
        <v>34</v>
      </c>
      <c r="M19" s="18">
        <v>44</v>
      </c>
      <c r="N19" s="18">
        <v>116</v>
      </c>
    </row>
    <row r="20" spans="1:14" ht="15" customHeight="1" x14ac:dyDescent="0.2">
      <c r="A20" s="16" t="s">
        <v>14</v>
      </c>
      <c r="B20" s="17">
        <v>926</v>
      </c>
      <c r="C20" s="17">
        <v>1119.0000000000014</v>
      </c>
      <c r="D20" s="17">
        <v>1283.9999999999995</v>
      </c>
      <c r="E20" s="17">
        <v>1402.0000000000011</v>
      </c>
      <c r="F20" s="17">
        <v>914</v>
      </c>
      <c r="G20" s="17">
        <v>687</v>
      </c>
      <c r="H20" s="17">
        <v>663</v>
      </c>
      <c r="I20" s="18">
        <v>737</v>
      </c>
      <c r="J20" s="18">
        <v>574</v>
      </c>
      <c r="K20" s="18">
        <v>443</v>
      </c>
      <c r="L20" s="18">
        <v>504</v>
      </c>
      <c r="M20" s="18">
        <v>560</v>
      </c>
      <c r="N20" s="18">
        <v>379</v>
      </c>
    </row>
    <row r="21" spans="1:14" ht="15" customHeight="1" x14ac:dyDescent="0.2">
      <c r="A21" s="16" t="s">
        <v>15</v>
      </c>
      <c r="B21" s="17">
        <v>309.00000000000063</v>
      </c>
      <c r="C21" s="17">
        <v>275.00000000000057</v>
      </c>
      <c r="D21" s="17">
        <v>211.00000000000048</v>
      </c>
      <c r="E21" s="17">
        <v>370.99999999999955</v>
      </c>
      <c r="F21" s="17">
        <v>109</v>
      </c>
      <c r="G21" s="17">
        <v>181</v>
      </c>
      <c r="H21" s="17">
        <v>142</v>
      </c>
      <c r="I21" s="18">
        <v>216</v>
      </c>
      <c r="J21" s="18">
        <v>153</v>
      </c>
      <c r="K21" s="18">
        <v>188</v>
      </c>
      <c r="L21" s="18">
        <v>293</v>
      </c>
      <c r="M21" s="18">
        <v>355</v>
      </c>
      <c r="N21" s="18">
        <v>318</v>
      </c>
    </row>
    <row r="22" spans="1:14" ht="15" customHeight="1" x14ac:dyDescent="0.2">
      <c r="A22" s="16" t="s">
        <v>16</v>
      </c>
      <c r="B22" s="17">
        <v>15931.999999999958</v>
      </c>
      <c r="C22" s="17">
        <v>14839.000000000007</v>
      </c>
      <c r="D22" s="17">
        <v>28174.999999999978</v>
      </c>
      <c r="E22" s="17">
        <v>30388.000000000007</v>
      </c>
      <c r="F22" s="17">
        <v>40150</v>
      </c>
      <c r="G22" s="17">
        <v>38150</v>
      </c>
      <c r="H22" s="17">
        <v>49385</v>
      </c>
      <c r="I22" s="18">
        <v>53595</v>
      </c>
      <c r="J22" s="18">
        <v>46305</v>
      </c>
      <c r="K22" s="18">
        <v>37673</v>
      </c>
      <c r="L22" s="18">
        <v>51935</v>
      </c>
      <c r="M22" s="18">
        <v>68275</v>
      </c>
      <c r="N22" s="18">
        <v>57368</v>
      </c>
    </row>
    <row r="23" spans="1:14" ht="15" customHeight="1" x14ac:dyDescent="0.2">
      <c r="A23" s="16" t="s">
        <v>17</v>
      </c>
      <c r="B23" s="17">
        <v>544</v>
      </c>
      <c r="C23" s="17">
        <v>1027.9999999999998</v>
      </c>
      <c r="D23" s="17">
        <v>533</v>
      </c>
      <c r="E23" s="17">
        <v>762.99999999999943</v>
      </c>
      <c r="F23" s="17">
        <v>407</v>
      </c>
      <c r="G23" s="17">
        <v>425</v>
      </c>
      <c r="H23" s="17">
        <v>370</v>
      </c>
      <c r="I23" s="18">
        <v>400</v>
      </c>
      <c r="J23" s="18">
        <v>473</v>
      </c>
      <c r="K23" s="18">
        <v>564</v>
      </c>
      <c r="L23" s="18">
        <v>660</v>
      </c>
      <c r="M23" s="18">
        <v>717</v>
      </c>
      <c r="N23" s="18">
        <v>453</v>
      </c>
    </row>
    <row r="24" spans="1:14" ht="15" customHeight="1" x14ac:dyDescent="0.2">
      <c r="A24" s="16" t="s">
        <v>18</v>
      </c>
      <c r="B24" s="17">
        <v>450.99999999999994</v>
      </c>
      <c r="C24" s="17">
        <v>826.9999999999992</v>
      </c>
      <c r="D24" s="17">
        <v>649.9999999999992</v>
      </c>
      <c r="E24" s="17">
        <v>1305.9999999999986</v>
      </c>
      <c r="F24" s="17">
        <v>993</v>
      </c>
      <c r="G24" s="17">
        <v>224</v>
      </c>
      <c r="H24" s="17">
        <v>331</v>
      </c>
      <c r="I24" s="18">
        <v>572</v>
      </c>
      <c r="J24" s="18">
        <v>308</v>
      </c>
      <c r="K24" s="18">
        <v>341</v>
      </c>
      <c r="L24" s="18">
        <v>318</v>
      </c>
      <c r="M24" s="18">
        <v>442</v>
      </c>
      <c r="N24" s="18">
        <v>378</v>
      </c>
    </row>
    <row r="25" spans="1:14" ht="15" customHeight="1" x14ac:dyDescent="0.2">
      <c r="A25" s="16" t="s">
        <v>19</v>
      </c>
      <c r="B25" s="17">
        <v>71.999999999999815</v>
      </c>
      <c r="C25" s="17">
        <v>7.0000000000000115</v>
      </c>
      <c r="D25" s="17">
        <v>46.999999999999787</v>
      </c>
      <c r="E25" s="17">
        <v>79.999999999999915</v>
      </c>
      <c r="F25" s="17">
        <v>96</v>
      </c>
      <c r="G25" s="17">
        <v>862</v>
      </c>
      <c r="H25" s="17">
        <v>1187</v>
      </c>
      <c r="I25" s="18">
        <v>2276</v>
      </c>
      <c r="J25" s="18">
        <v>3072</v>
      </c>
      <c r="K25" s="18">
        <v>459</v>
      </c>
      <c r="L25" s="18">
        <v>247</v>
      </c>
      <c r="M25" s="18">
        <v>305</v>
      </c>
      <c r="N25" s="18">
        <v>373</v>
      </c>
    </row>
    <row r="26" spans="1:14" ht="15" customHeight="1" x14ac:dyDescent="0.2">
      <c r="A26" s="16" t="s">
        <v>20</v>
      </c>
      <c r="B26" s="17">
        <v>8.0000000000000284</v>
      </c>
      <c r="C26" s="17">
        <v>38.999999999999943</v>
      </c>
      <c r="D26" s="17">
        <v>27</v>
      </c>
      <c r="E26" s="17">
        <v>19.999999999999972</v>
      </c>
      <c r="F26" s="18">
        <v>11</v>
      </c>
      <c r="G26" s="18">
        <v>22</v>
      </c>
      <c r="H26" s="18">
        <v>15</v>
      </c>
      <c r="I26" s="18">
        <v>3</v>
      </c>
      <c r="J26" s="18">
        <v>6</v>
      </c>
      <c r="K26" s="18">
        <v>38</v>
      </c>
      <c r="L26" s="18">
        <v>34</v>
      </c>
      <c r="M26" s="18">
        <v>30</v>
      </c>
      <c r="N26" s="18">
        <v>13</v>
      </c>
    </row>
    <row r="27" spans="1:14" ht="33" customHeight="1" x14ac:dyDescent="0.2">
      <c r="A27" s="20" t="s">
        <v>21</v>
      </c>
      <c r="B27" s="17">
        <v>7.0000000000000107</v>
      </c>
      <c r="C27" s="17">
        <v>43.00000000000005</v>
      </c>
      <c r="D27" s="17">
        <v>2.0000000000000062</v>
      </c>
      <c r="E27" s="17">
        <v>17.000000000000004</v>
      </c>
      <c r="F27" s="17">
        <v>10</v>
      </c>
      <c r="G27" s="17">
        <v>14</v>
      </c>
      <c r="H27" s="17">
        <v>6</v>
      </c>
      <c r="I27" s="18">
        <v>6</v>
      </c>
      <c r="J27" s="18">
        <v>5</v>
      </c>
      <c r="K27" s="18">
        <v>5</v>
      </c>
      <c r="L27" s="18">
        <v>1</v>
      </c>
      <c r="M27" s="18">
        <v>3</v>
      </c>
      <c r="N27" s="18">
        <v>7</v>
      </c>
    </row>
    <row r="28" spans="1:14" ht="15" customHeight="1" x14ac:dyDescent="0.2">
      <c r="A28" s="16" t="s">
        <v>22</v>
      </c>
      <c r="B28" s="17">
        <v>43.999999999999986</v>
      </c>
      <c r="C28" s="17">
        <v>29</v>
      </c>
      <c r="D28" s="17">
        <v>20.999999999999996</v>
      </c>
      <c r="E28" s="17">
        <v>225.00000000000023</v>
      </c>
      <c r="F28" s="17">
        <v>12</v>
      </c>
      <c r="G28" s="17">
        <v>36</v>
      </c>
      <c r="H28" s="17">
        <v>122</v>
      </c>
      <c r="I28" s="18">
        <v>240</v>
      </c>
      <c r="J28" s="18">
        <v>117</v>
      </c>
      <c r="K28" s="18">
        <v>156</v>
      </c>
      <c r="L28" s="18">
        <v>440</v>
      </c>
      <c r="M28" s="18">
        <v>653</v>
      </c>
      <c r="N28" s="18">
        <v>83</v>
      </c>
    </row>
    <row r="29" spans="1:14" ht="15" customHeight="1" x14ac:dyDescent="0.2">
      <c r="A29" s="16" t="s">
        <v>23</v>
      </c>
      <c r="B29" s="17">
        <v>2691.0000000000023</v>
      </c>
      <c r="C29" s="17">
        <v>2070.9999999999932</v>
      </c>
      <c r="D29" s="17">
        <v>2969.9999999999973</v>
      </c>
      <c r="E29" s="17">
        <v>3307.0000000000009</v>
      </c>
      <c r="F29" s="17">
        <v>3966</v>
      </c>
      <c r="G29" s="17">
        <v>3872</v>
      </c>
      <c r="H29" s="17">
        <v>4542</v>
      </c>
      <c r="I29" s="18">
        <v>7202</v>
      </c>
      <c r="J29" s="18">
        <v>11785</v>
      </c>
      <c r="K29" s="18">
        <v>18784</v>
      </c>
      <c r="L29" s="18">
        <v>15772</v>
      </c>
      <c r="M29" s="18">
        <v>14586</v>
      </c>
      <c r="N29" s="18">
        <v>10703</v>
      </c>
    </row>
    <row r="30" spans="1:14" ht="15" customHeight="1" x14ac:dyDescent="0.2">
      <c r="A30" s="16" t="s">
        <v>24</v>
      </c>
      <c r="B30" s="17">
        <v>2708.0000000000041</v>
      </c>
      <c r="C30" s="17">
        <v>3329.0000000000023</v>
      </c>
      <c r="D30" s="17">
        <v>3361.0000000000018</v>
      </c>
      <c r="E30" s="17">
        <v>2680</v>
      </c>
      <c r="F30" s="17">
        <v>1794</v>
      </c>
      <c r="G30" s="17">
        <v>1237</v>
      </c>
      <c r="H30" s="17">
        <v>1394</v>
      </c>
      <c r="I30" s="18">
        <v>1538</v>
      </c>
      <c r="J30" s="18">
        <v>1674</v>
      </c>
      <c r="K30" s="18">
        <v>1964</v>
      </c>
      <c r="L30" s="18">
        <v>4014</v>
      </c>
      <c r="M30" s="18">
        <v>6829</v>
      </c>
      <c r="N30" s="18">
        <v>4341</v>
      </c>
    </row>
    <row r="31" spans="1:14" ht="15" hidden="1" customHeight="1" x14ac:dyDescent="0.2">
      <c r="A31" s="16" t="s">
        <v>25</v>
      </c>
      <c r="B31" s="17">
        <v>544</v>
      </c>
      <c r="C31" s="17">
        <v>1028</v>
      </c>
      <c r="D31" s="17">
        <v>533</v>
      </c>
      <c r="E31" s="17">
        <v>763</v>
      </c>
      <c r="F31" s="17">
        <v>407</v>
      </c>
      <c r="G31" s="17">
        <v>425</v>
      </c>
      <c r="H31" s="17" t="s">
        <v>12</v>
      </c>
      <c r="I31" s="18" t="s">
        <v>12</v>
      </c>
      <c r="J31" s="18" t="s">
        <v>12</v>
      </c>
      <c r="K31" s="18" t="s">
        <v>12</v>
      </c>
      <c r="L31" s="18" t="s">
        <v>12</v>
      </c>
      <c r="M31" s="18" t="s">
        <v>12</v>
      </c>
      <c r="N31" s="18" t="s">
        <v>12</v>
      </c>
    </row>
    <row r="32" spans="1:14" ht="7.5" customHeight="1" x14ac:dyDescent="0.2">
      <c r="A32" s="21"/>
      <c r="B32" s="22"/>
      <c r="C32" s="22"/>
      <c r="D32" s="22"/>
      <c r="E32" s="22"/>
      <c r="F32" s="23"/>
      <c r="G32" s="23"/>
      <c r="H32" s="23"/>
      <c r="I32" s="24"/>
      <c r="J32" s="24"/>
      <c r="K32" s="24"/>
      <c r="L32" s="24"/>
      <c r="M32" s="24"/>
      <c r="N32" s="24"/>
    </row>
    <row r="33" spans="1:14" s="25" customFormat="1" ht="41.25" customHeight="1" x14ac:dyDescent="0.2">
      <c r="A33" s="37" t="s">
        <v>26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</row>
    <row r="34" spans="1:14" s="26" customFormat="1" ht="30.75" hidden="1" customHeight="1" x14ac:dyDescent="0.2">
      <c r="A34" s="38" t="s">
        <v>27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</row>
    <row r="35" spans="1:14" ht="14.25" hidden="1" customHeight="1" x14ac:dyDescent="0.2">
      <c r="A35" s="39" t="s">
        <v>28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</row>
    <row r="36" spans="1:14" ht="12.75" customHeight="1" x14ac:dyDescent="0.2">
      <c r="A36" s="27" t="s">
        <v>29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s="33" customFormat="1" ht="13.5" x14ac:dyDescent="0.25">
      <c r="A37" s="29"/>
      <c r="B37" s="30"/>
      <c r="C37" s="30"/>
      <c r="D37" s="30"/>
      <c r="E37" s="31"/>
      <c r="F37" s="31"/>
      <c r="G37" s="31"/>
      <c r="H37" s="32"/>
      <c r="I37"/>
      <c r="J37"/>
      <c r="K37"/>
      <c r="L37"/>
      <c r="M37"/>
      <c r="N37"/>
    </row>
    <row r="38" spans="1:14" x14ac:dyDescent="0.2">
      <c r="B38" s="34"/>
      <c r="C38" s="34"/>
      <c r="D38" s="34"/>
      <c r="E38" s="34"/>
      <c r="F38" s="34"/>
      <c r="G38" s="34"/>
      <c r="H38" s="35" t="s">
        <v>30</v>
      </c>
      <c r="I38" s="34"/>
      <c r="J38" s="34"/>
      <c r="K38" s="34"/>
      <c r="L38" s="34"/>
      <c r="M38" s="34"/>
      <c r="N38" s="34"/>
    </row>
    <row r="39" spans="1:14" x14ac:dyDescent="0.2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</row>
    <row r="40" spans="1:14" ht="35.25" customHeight="1" x14ac:dyDescent="0.2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</row>
    <row r="41" spans="1:14" x14ac:dyDescent="0.2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1:14" x14ac:dyDescent="0.2"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</row>
    <row r="43" spans="1:14" x14ac:dyDescent="0.2"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x14ac:dyDescent="0.2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x14ac:dyDescent="0.2"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</row>
  </sheetData>
  <mergeCells count="17">
    <mergeCell ref="M6:M7"/>
    <mergeCell ref="A33:N33"/>
    <mergeCell ref="A34:N34"/>
    <mergeCell ref="A35:N35"/>
    <mergeCell ref="N6:N7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</mergeCells>
  <pageMargins left="0.59055118110236227" right="0.59055118110236227" top="0.59055118110236227" bottom="0.59055118110236227" header="0" footer="0"/>
  <pageSetup paperSize="9" scale="5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8.4 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Centeno</dc:creator>
  <cp:lastModifiedBy>Cesar Centeno</cp:lastModifiedBy>
  <dcterms:created xsi:type="dcterms:W3CDTF">2023-10-24T17:44:39Z</dcterms:created>
  <dcterms:modified xsi:type="dcterms:W3CDTF">2024-09-23T15:24:23Z</dcterms:modified>
</cp:coreProperties>
</file>