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3A42CBB2-A3BC-4415-9870-6B5CE18C0EF3}" xr6:coauthVersionLast="47" xr6:coauthVersionMax="47" xr10:uidLastSave="{00000000-0000-0000-0000-000000000000}"/>
  <bookViews>
    <workbookView xWindow="-110" yWindow="-110" windowWidth="19420" windowHeight="10300" xr2:uid="{8DAACFBC-CB73-4FDF-9CA9-DE14203D1F66}"/>
  </bookViews>
  <sheets>
    <sheet name="Hoja1" sheetId="1" r:id="rId1"/>
  </sheets>
  <definedNames>
    <definedName name="_xlnm.Print_Area" localSheetId="0">Hoja1!$A$1:$K$30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<sst xmlns="http://schemas.openxmlformats.org/spreadsheetml/2006/main" count="35" uniqueCount="35">
  <si>
    <t>2.72  VIVIENDAS DESTRUIDAS POR OCURRENCIA DE DESASTRES, SEGÚN DEPARTAMENTO, 2015-2024</t>
  </si>
  <si>
    <t>Departamento</t>
  </si>
  <si>
    <t>2015</t>
  </si>
  <si>
    <t>2019</t>
  </si>
  <si>
    <t>2020</t>
  </si>
  <si>
    <t>2021</t>
  </si>
  <si>
    <t>2022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</si>
  <si>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</si>
  <si>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</si>
  <si>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</si>
  <si>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</si>
  <si>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</si>
  <si>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</si>
  <si>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</si>
  <si>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</si>
  <si>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</si>
  <si>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</si>
  <si>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</si>
  <si>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</si>
  <si>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</si>
  <si>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</si>
  <si>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</si>
  <si>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</si>
  <si>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</si>
  <si>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</si>
  <si>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</si>
  <si>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</si>
  <si>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Prov. Const. del Callao</t>
  </si>
  <si>
    <t>-</t>
  </si>
  <si>
    <t>Puno</t>
  </si>
  <si>
    <t>San Martín</t>
  </si>
  <si>
    <t>Tacna</t>
  </si>
  <si>
    <t>Tumbes</t>
  </si>
  <si>
    <t>Ucayali</t>
  </si>
  <si>
    <t>Fuente: Instituto Nacional de Defensa Civil (INDECI).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</si>
</sst>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thick">
        <color theme="9" tint="-0.499984740745262"/>
      </right>
      <top/>
      <bottom style="thin">
        <color auto="1"/>
      </bottom>
      <diagonal/>
    </border>
    <border>
      <left style="thick">
        <color theme="9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horizontal="right" vertical="center" wrapText="1"/>
    </xf>
    <xf numFmtId="0" fontId="4" fillId="2" borderId="4" xfId="1" applyFont="1" applyFill="1" applyBorder="1" applyAlignment="1">
      <alignment vertical="center"/>
    </xf>
    <xf numFmtId="164" fontId="4" fillId="2" borderId="0" xfId="1" applyNumberFormat="1" applyFont="1" applyFill="1" applyAlignment="1">
      <alignment vertical="center"/>
    </xf>
    <xf numFmtId="0" fontId="3" fillId="0" borderId="4" xfId="1" applyFont="1" applyBorder="1" applyAlignment="1">
      <alignment horizontal="left" vertical="center"/>
    </xf>
    <xf numFmtId="3" fontId="3" fillId="0" borderId="5" xfId="1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6" xfId="1" applyFont="1" applyBorder="1" applyAlignment="1">
      <alignment horizontal="left" vertical="center"/>
    </xf>
    <xf numFmtId="3" fontId="3" fillId="0" borderId="7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2" borderId="8" xfId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5" fontId="3" fillId="2" borderId="0" xfId="1" applyNumberFormat="1" applyFont="1" applyFill="1" applyAlignment="1">
      <alignment vertical="center"/>
    </xf>
  </cellXfs>
  <cellStyles count="2">
    <cellStyle name="Normal" xfId="0" builtinId="0"/>
    <cellStyle name="Normal 10 10" xfId="1" xr:uid="{1F2A17D7-9A20-479B-BC25-F1C06639A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FD13-050E-41D8-B7E6-E79DECDB8B55}">
  <sheetPr codeName="Hoja1"/>
  <dimension ref="A1:L32"/>
  <sheetViews>
    <sheetView showGridLines="0" tabSelected="1" workbookViewId="0">
      <selection sqref="A1:K30"/>
    </sheetView>
  </sheetViews>
  <sheetFormatPr baseColWidth="10" defaultRowHeight="14.5" x14ac:dyDescent="0.35"/>
  <cols>
    <col min="1" max="1" width="15.7265625" customWidth="1"/>
    <col min="2" max="3" width="7" customWidth="1"/>
    <col min="4" max="4" width="7.453125" customWidth="1"/>
    <col min="5" max="11" width="7" customWidth="1"/>
  </cols>
  <sheetData>
    <row r="1" spans="1:12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5">
      <c r="A3" s="5" t="s">
        <v>1</v>
      </c>
      <c r="B3" s="6" t="s">
        <v>2</v>
      </c>
      <c r="C3" s="6">
        <v>2016</v>
      </c>
      <c r="D3" s="6">
        <v>2017</v>
      </c>
      <c r="E3" s="6">
        <v>2018</v>
      </c>
      <c r="F3" s="6" t="s">
        <v>3</v>
      </c>
      <c r="G3" s="6" t="s">
        <v>4</v>
      </c>
      <c r="H3" s="6" t="s">
        <v>5</v>
      </c>
      <c r="I3" s="6" t="s">
        <v>6</v>
      </c>
      <c r="J3" s="7">
        <v>2023</v>
      </c>
      <c r="K3" s="7">
        <v>2024</v>
      </c>
      <c r="L3" s="2"/>
    </row>
    <row r="4" spans="1:12" x14ac:dyDescent="0.35">
      <c r="A4" s="8" t="s">
        <v>7</v>
      </c>
      <c r="B4" s="9">
        <v>5869</v>
      </c>
      <c r="C4" s="9">
        <v>3967</v>
      </c>
      <c r="D4" s="9">
        <v>38602</v>
      </c>
      <c r="E4" s="9">
        <v>2651</v>
      </c>
      <c r="F4" s="9">
        <f t="shared" ref="F4:K4" si="0">SUM(F5:F29)</f>
        <v>9676</v>
      </c>
      <c r="G4" s="9">
        <f t="shared" si="0"/>
        <v>6183</v>
      </c>
      <c r="H4" s="9">
        <f t="shared" si="0"/>
        <v>13075</v>
      </c>
      <c r="I4" s="9">
        <f t="shared" si="0"/>
        <v>11478</v>
      </c>
      <c r="J4" s="9">
        <f t="shared" si="0"/>
        <v>59756</v>
      </c>
      <c r="K4" s="9">
        <f t="shared" si="0"/>
        <v>24878</v>
      </c>
      <c r="L4" s="2"/>
    </row>
    <row r="5" spans="1:12" x14ac:dyDescent="0.35">
      <c r="A5" s="10" t="s">
        <v>8</v>
      </c>
      <c r="B5" s="11">
        <v>240</v>
      </c>
      <c r="C5" s="12">
        <v>78</v>
      </c>
      <c r="D5" s="12">
        <v>45</v>
      </c>
      <c r="E5" s="12">
        <v>68</v>
      </c>
      <c r="F5" s="12">
        <v>247</v>
      </c>
      <c r="G5" s="12">
        <v>121</v>
      </c>
      <c r="H5" s="12">
        <v>2248</v>
      </c>
      <c r="I5" s="12">
        <v>710</v>
      </c>
      <c r="J5" s="12">
        <v>1182</v>
      </c>
      <c r="K5" s="13">
        <v>478</v>
      </c>
      <c r="L5" s="14"/>
    </row>
    <row r="6" spans="1:12" x14ac:dyDescent="0.35">
      <c r="A6" s="10" t="s">
        <v>9</v>
      </c>
      <c r="B6" s="11">
        <v>39</v>
      </c>
      <c r="C6" s="12">
        <v>11</v>
      </c>
      <c r="D6" s="12">
        <v>3551</v>
      </c>
      <c r="E6" s="12">
        <v>228</v>
      </c>
      <c r="F6" s="12">
        <v>511</v>
      </c>
      <c r="G6" s="12">
        <v>174</v>
      </c>
      <c r="H6" s="12">
        <v>416</v>
      </c>
      <c r="I6" s="12">
        <v>316</v>
      </c>
      <c r="J6" s="12">
        <v>2874</v>
      </c>
      <c r="K6" s="13">
        <v>359</v>
      </c>
      <c r="L6" s="14"/>
    </row>
    <row r="7" spans="1:12" x14ac:dyDescent="0.35">
      <c r="A7" s="10" t="s">
        <v>10</v>
      </c>
      <c r="B7" s="11">
        <v>52</v>
      </c>
      <c r="C7" s="12">
        <v>55</v>
      </c>
      <c r="D7" s="12">
        <v>81</v>
      </c>
      <c r="E7" s="12">
        <v>136</v>
      </c>
      <c r="F7" s="12">
        <v>221</v>
      </c>
      <c r="G7" s="12">
        <v>297</v>
      </c>
      <c r="H7" s="12">
        <v>306</v>
      </c>
      <c r="I7" s="12">
        <v>364</v>
      </c>
      <c r="J7" s="12">
        <v>382</v>
      </c>
      <c r="K7" s="13">
        <v>712</v>
      </c>
      <c r="L7" s="14"/>
    </row>
    <row r="8" spans="1:12" x14ac:dyDescent="0.35">
      <c r="A8" s="10" t="s">
        <v>11</v>
      </c>
      <c r="B8" s="11">
        <v>584</v>
      </c>
      <c r="C8" s="12">
        <v>343</v>
      </c>
      <c r="D8" s="12">
        <v>257</v>
      </c>
      <c r="E8" s="12">
        <v>170</v>
      </c>
      <c r="F8" s="12">
        <v>453</v>
      </c>
      <c r="G8" s="12">
        <v>640</v>
      </c>
      <c r="H8" s="12">
        <v>151</v>
      </c>
      <c r="I8" s="12">
        <v>568</v>
      </c>
      <c r="J8" s="12">
        <v>1410</v>
      </c>
      <c r="K8" s="13">
        <v>463</v>
      </c>
      <c r="L8" s="14"/>
    </row>
    <row r="9" spans="1:12" x14ac:dyDescent="0.35">
      <c r="A9" s="10" t="s">
        <v>12</v>
      </c>
      <c r="B9" s="11">
        <v>61</v>
      </c>
      <c r="C9" s="12">
        <v>29</v>
      </c>
      <c r="D9" s="12">
        <v>151</v>
      </c>
      <c r="E9" s="12">
        <v>177</v>
      </c>
      <c r="F9" s="12">
        <v>401</v>
      </c>
      <c r="G9" s="12">
        <v>255</v>
      </c>
      <c r="H9" s="12">
        <v>711</v>
      </c>
      <c r="I9" s="12">
        <v>744</v>
      </c>
      <c r="J9" s="12">
        <v>1538</v>
      </c>
      <c r="K9" s="13">
        <v>1708</v>
      </c>
      <c r="L9" s="14"/>
    </row>
    <row r="10" spans="1:12" x14ac:dyDescent="0.35">
      <c r="A10" s="10" t="s">
        <v>13</v>
      </c>
      <c r="B10" s="11">
        <v>1523</v>
      </c>
      <c r="C10" s="12">
        <v>48</v>
      </c>
      <c r="D10" s="12">
        <v>274</v>
      </c>
      <c r="E10" s="12">
        <v>19</v>
      </c>
      <c r="F10" s="12">
        <v>366</v>
      </c>
      <c r="G10" s="12">
        <v>260</v>
      </c>
      <c r="H10" s="12">
        <v>712</v>
      </c>
      <c r="I10" s="12">
        <v>1581</v>
      </c>
      <c r="J10" s="12">
        <v>1897</v>
      </c>
      <c r="K10" s="13">
        <v>838</v>
      </c>
      <c r="L10" s="14"/>
    </row>
    <row r="11" spans="1:12" x14ac:dyDescent="0.35">
      <c r="A11" s="10" t="s">
        <v>14</v>
      </c>
      <c r="B11" s="11">
        <v>60</v>
      </c>
      <c r="C11" s="12">
        <v>59</v>
      </c>
      <c r="D11" s="12">
        <v>19</v>
      </c>
      <c r="E11" s="12">
        <v>133</v>
      </c>
      <c r="F11" s="12">
        <v>162</v>
      </c>
      <c r="G11" s="12">
        <v>381</v>
      </c>
      <c r="H11" s="12">
        <v>377</v>
      </c>
      <c r="I11" s="12">
        <v>455</v>
      </c>
      <c r="J11" s="12">
        <v>549</v>
      </c>
      <c r="K11" s="13">
        <v>2220</v>
      </c>
      <c r="L11" s="14"/>
    </row>
    <row r="12" spans="1:12" x14ac:dyDescent="0.35">
      <c r="A12" s="10" t="s">
        <v>15</v>
      </c>
      <c r="B12" s="11">
        <v>204</v>
      </c>
      <c r="C12" s="12">
        <v>18</v>
      </c>
      <c r="D12" s="12">
        <v>605</v>
      </c>
      <c r="E12" s="12">
        <v>44</v>
      </c>
      <c r="F12" s="12">
        <v>253</v>
      </c>
      <c r="G12" s="12">
        <v>80</v>
      </c>
      <c r="H12" s="12">
        <v>121</v>
      </c>
      <c r="I12" s="12">
        <v>251</v>
      </c>
      <c r="J12" s="12">
        <v>1568</v>
      </c>
      <c r="K12" s="13">
        <v>5327</v>
      </c>
      <c r="L12" s="14"/>
    </row>
    <row r="13" spans="1:12" x14ac:dyDescent="0.35">
      <c r="A13" s="10" t="s">
        <v>16</v>
      </c>
      <c r="B13" s="11">
        <v>43</v>
      </c>
      <c r="C13" s="12">
        <v>25</v>
      </c>
      <c r="D13" s="12">
        <v>57</v>
      </c>
      <c r="E13" s="12">
        <v>53</v>
      </c>
      <c r="F13" s="12">
        <v>765</v>
      </c>
      <c r="G13" s="12">
        <v>536</v>
      </c>
      <c r="H13" s="12">
        <v>480</v>
      </c>
      <c r="I13" s="12">
        <v>240</v>
      </c>
      <c r="J13" s="12">
        <v>479</v>
      </c>
      <c r="K13" s="13">
        <v>3446</v>
      </c>
      <c r="L13" s="14"/>
    </row>
    <row r="14" spans="1:12" x14ac:dyDescent="0.35">
      <c r="A14" s="10" t="s">
        <v>17</v>
      </c>
      <c r="B14" s="11">
        <v>63</v>
      </c>
      <c r="C14" s="12">
        <v>92</v>
      </c>
      <c r="D14" s="12">
        <v>550</v>
      </c>
      <c r="E14" s="12">
        <v>61</v>
      </c>
      <c r="F14" s="12">
        <v>33</v>
      </c>
      <c r="G14" s="12">
        <v>93</v>
      </c>
      <c r="H14" s="12">
        <v>63</v>
      </c>
      <c r="I14" s="12">
        <v>156</v>
      </c>
      <c r="J14" s="12">
        <v>444</v>
      </c>
      <c r="K14" s="13">
        <v>209</v>
      </c>
      <c r="L14" s="14"/>
    </row>
    <row r="15" spans="1:12" x14ac:dyDescent="0.35">
      <c r="A15" s="10" t="s">
        <v>18</v>
      </c>
      <c r="B15" s="11">
        <v>189</v>
      </c>
      <c r="C15" s="12">
        <v>117</v>
      </c>
      <c r="D15" s="12">
        <v>175</v>
      </c>
      <c r="E15" s="12">
        <v>141</v>
      </c>
      <c r="F15" s="12">
        <v>850</v>
      </c>
      <c r="G15" s="12">
        <v>110</v>
      </c>
      <c r="H15" s="12">
        <v>294</v>
      </c>
      <c r="I15" s="12">
        <v>163</v>
      </c>
      <c r="J15" s="12">
        <v>388</v>
      </c>
      <c r="K15" s="13">
        <v>1151</v>
      </c>
      <c r="L15" s="14"/>
    </row>
    <row r="16" spans="1:12" x14ac:dyDescent="0.35">
      <c r="A16" s="10" t="s">
        <v>19</v>
      </c>
      <c r="B16" s="11">
        <v>17</v>
      </c>
      <c r="C16" s="12">
        <v>9</v>
      </c>
      <c r="D16" s="12">
        <v>12605</v>
      </c>
      <c r="E16" s="12">
        <v>11</v>
      </c>
      <c r="F16" s="12">
        <v>154</v>
      </c>
      <c r="G16" s="12">
        <v>39</v>
      </c>
      <c r="H16" s="12">
        <v>117</v>
      </c>
      <c r="I16" s="12">
        <v>488</v>
      </c>
      <c r="J16" s="12">
        <v>6998</v>
      </c>
      <c r="K16" s="13">
        <v>556</v>
      </c>
      <c r="L16" s="14"/>
    </row>
    <row r="17" spans="1:12" x14ac:dyDescent="0.35">
      <c r="A17" s="10" t="s">
        <v>20</v>
      </c>
      <c r="B17" s="11">
        <v>52</v>
      </c>
      <c r="C17" s="12">
        <v>8</v>
      </c>
      <c r="D17" s="12">
        <v>3936</v>
      </c>
      <c r="E17" s="12">
        <v>20</v>
      </c>
      <c r="F17" s="12">
        <v>245</v>
      </c>
      <c r="G17" s="12">
        <v>14</v>
      </c>
      <c r="H17" s="12">
        <v>74</v>
      </c>
      <c r="I17" s="12">
        <v>96</v>
      </c>
      <c r="J17" s="12">
        <v>19454</v>
      </c>
      <c r="K17" s="13">
        <v>145</v>
      </c>
      <c r="L17" s="14"/>
    </row>
    <row r="18" spans="1:12" x14ac:dyDescent="0.35">
      <c r="A18" s="10" t="s">
        <v>21</v>
      </c>
      <c r="B18" s="11">
        <v>108</v>
      </c>
      <c r="C18" s="12">
        <v>380</v>
      </c>
      <c r="D18" s="12">
        <v>2379</v>
      </c>
      <c r="E18" s="12">
        <v>189</v>
      </c>
      <c r="F18" s="12">
        <v>286</v>
      </c>
      <c r="G18" s="12">
        <v>338</v>
      </c>
      <c r="H18" s="12">
        <v>591</v>
      </c>
      <c r="I18" s="12">
        <v>653</v>
      </c>
      <c r="J18" s="12">
        <v>3061</v>
      </c>
      <c r="K18" s="13">
        <v>1164</v>
      </c>
      <c r="L18" s="14"/>
    </row>
    <row r="19" spans="1:12" x14ac:dyDescent="0.35">
      <c r="A19" s="10" t="s">
        <v>22</v>
      </c>
      <c r="B19" s="11">
        <v>245</v>
      </c>
      <c r="C19" s="12">
        <v>170</v>
      </c>
      <c r="D19" s="12">
        <v>122</v>
      </c>
      <c r="E19" s="12">
        <v>104</v>
      </c>
      <c r="F19" s="12">
        <v>369</v>
      </c>
      <c r="G19" s="12">
        <v>208</v>
      </c>
      <c r="H19" s="12">
        <v>377</v>
      </c>
      <c r="I19" s="12">
        <v>381</v>
      </c>
      <c r="J19" s="12">
        <v>2411</v>
      </c>
      <c r="K19" s="13">
        <v>814</v>
      </c>
      <c r="L19" s="14"/>
    </row>
    <row r="20" spans="1:12" x14ac:dyDescent="0.35">
      <c r="A20" s="10" t="s">
        <v>23</v>
      </c>
      <c r="B20" s="11">
        <v>99</v>
      </c>
      <c r="C20" s="12">
        <v>116</v>
      </c>
      <c r="D20" s="12">
        <v>21</v>
      </c>
      <c r="E20" s="12">
        <v>32</v>
      </c>
      <c r="F20" s="15">
        <v>28</v>
      </c>
      <c r="G20" s="15">
        <v>22</v>
      </c>
      <c r="H20" s="15">
        <v>480</v>
      </c>
      <c r="I20" s="15">
        <v>95</v>
      </c>
      <c r="J20" s="12">
        <v>134</v>
      </c>
      <c r="K20" s="13">
        <v>114</v>
      </c>
      <c r="L20" s="14"/>
    </row>
    <row r="21" spans="1:12" x14ac:dyDescent="0.35">
      <c r="A21" s="10" t="s">
        <v>24</v>
      </c>
      <c r="B21" s="11">
        <v>363</v>
      </c>
      <c r="C21" s="12">
        <v>26</v>
      </c>
      <c r="D21" s="12">
        <v>27</v>
      </c>
      <c r="E21" s="12">
        <v>3</v>
      </c>
      <c r="F21" s="12">
        <v>680</v>
      </c>
      <c r="G21" s="12">
        <v>423</v>
      </c>
      <c r="H21" s="12">
        <v>90</v>
      </c>
      <c r="I21" s="12">
        <v>313</v>
      </c>
      <c r="J21" s="12">
        <v>89</v>
      </c>
      <c r="K21" s="13">
        <v>157</v>
      </c>
      <c r="L21" s="14"/>
    </row>
    <row r="22" spans="1:12" x14ac:dyDescent="0.35">
      <c r="A22" s="10" t="s">
        <v>25</v>
      </c>
      <c r="B22" s="11">
        <v>60</v>
      </c>
      <c r="C22" s="12">
        <v>31</v>
      </c>
      <c r="D22" s="12">
        <v>77</v>
      </c>
      <c r="E22" s="12">
        <v>62</v>
      </c>
      <c r="F22" s="12">
        <v>341</v>
      </c>
      <c r="G22" s="12">
        <v>141</v>
      </c>
      <c r="H22" s="12">
        <v>419</v>
      </c>
      <c r="I22" s="12">
        <v>228</v>
      </c>
      <c r="J22" s="12">
        <v>199</v>
      </c>
      <c r="K22" s="13">
        <v>197</v>
      </c>
      <c r="L22" s="14"/>
    </row>
    <row r="23" spans="1:12" x14ac:dyDescent="0.35">
      <c r="A23" s="10" t="s">
        <v>26</v>
      </c>
      <c r="B23" s="11">
        <v>1003</v>
      </c>
      <c r="C23" s="12">
        <v>1104</v>
      </c>
      <c r="D23" s="12">
        <v>13263</v>
      </c>
      <c r="E23" s="12">
        <v>685</v>
      </c>
      <c r="F23" s="12">
        <v>587</v>
      </c>
      <c r="G23" s="12">
        <v>69</v>
      </c>
      <c r="H23" s="12">
        <v>3092</v>
      </c>
      <c r="I23" s="12">
        <v>924</v>
      </c>
      <c r="J23" s="12">
        <v>11639</v>
      </c>
      <c r="K23" s="13">
        <v>2100</v>
      </c>
      <c r="L23" s="14"/>
    </row>
    <row r="24" spans="1:12" x14ac:dyDescent="0.35">
      <c r="A24" s="10" t="s">
        <v>27</v>
      </c>
      <c r="B24" s="11">
        <v>117</v>
      </c>
      <c r="C24" s="12">
        <v>4</v>
      </c>
      <c r="D24" s="12">
        <v>21</v>
      </c>
      <c r="E24" s="12">
        <v>27</v>
      </c>
      <c r="F24" s="15" t="s">
        <v>28</v>
      </c>
      <c r="G24" s="12">
        <v>30</v>
      </c>
      <c r="H24" s="12">
        <v>92</v>
      </c>
      <c r="I24" s="12">
        <v>98</v>
      </c>
      <c r="J24" s="12">
        <v>128</v>
      </c>
      <c r="K24" s="13">
        <v>112</v>
      </c>
      <c r="L24" s="14"/>
    </row>
    <row r="25" spans="1:12" x14ac:dyDescent="0.35">
      <c r="A25" s="10" t="s">
        <v>29</v>
      </c>
      <c r="B25" s="11">
        <v>49</v>
      </c>
      <c r="C25" s="12">
        <v>835</v>
      </c>
      <c r="D25" s="12">
        <v>35</v>
      </c>
      <c r="E25" s="12">
        <v>62</v>
      </c>
      <c r="F25" s="12">
        <v>22</v>
      </c>
      <c r="G25" s="12">
        <v>524</v>
      </c>
      <c r="H25" s="12">
        <v>513</v>
      </c>
      <c r="I25" s="12">
        <v>949</v>
      </c>
      <c r="J25" s="12">
        <v>95</v>
      </c>
      <c r="K25" s="13">
        <v>201</v>
      </c>
      <c r="L25" s="14"/>
    </row>
    <row r="26" spans="1:12" x14ac:dyDescent="0.35">
      <c r="A26" s="10" t="s">
        <v>30</v>
      </c>
      <c r="B26" s="11">
        <v>486</v>
      </c>
      <c r="C26" s="12">
        <v>82</v>
      </c>
      <c r="D26" s="12">
        <v>163</v>
      </c>
      <c r="E26" s="12">
        <v>116</v>
      </c>
      <c r="F26" s="12">
        <v>1803</v>
      </c>
      <c r="G26" s="12">
        <v>741</v>
      </c>
      <c r="H26" s="12">
        <v>738</v>
      </c>
      <c r="I26" s="12">
        <v>579</v>
      </c>
      <c r="J26" s="12">
        <v>1370</v>
      </c>
      <c r="K26" s="13">
        <v>1909</v>
      </c>
      <c r="L26" s="14"/>
    </row>
    <row r="27" spans="1:12" x14ac:dyDescent="0.35">
      <c r="A27" s="10" t="s">
        <v>31</v>
      </c>
      <c r="B27" s="11">
        <v>31</v>
      </c>
      <c r="C27" s="12">
        <v>46</v>
      </c>
      <c r="D27" s="12">
        <v>11</v>
      </c>
      <c r="E27" s="12">
        <v>9</v>
      </c>
      <c r="F27" s="12">
        <v>716</v>
      </c>
      <c r="G27" s="12">
        <v>501</v>
      </c>
      <c r="H27" s="12">
        <v>31</v>
      </c>
      <c r="I27" s="12">
        <v>20</v>
      </c>
      <c r="J27" s="12">
        <v>214</v>
      </c>
      <c r="K27" s="13">
        <v>71</v>
      </c>
      <c r="L27" s="14"/>
    </row>
    <row r="28" spans="1:12" x14ac:dyDescent="0.35">
      <c r="A28" s="10" t="s">
        <v>32</v>
      </c>
      <c r="B28" s="11">
        <v>44</v>
      </c>
      <c r="C28" s="12">
        <v>53</v>
      </c>
      <c r="D28" s="12">
        <v>73</v>
      </c>
      <c r="E28" s="12">
        <v>24</v>
      </c>
      <c r="F28" s="12">
        <v>17</v>
      </c>
      <c r="G28" s="12">
        <v>25</v>
      </c>
      <c r="H28" s="12">
        <v>97</v>
      </c>
      <c r="I28" s="12">
        <v>112</v>
      </c>
      <c r="J28" s="12">
        <v>415</v>
      </c>
      <c r="K28" s="13">
        <v>50</v>
      </c>
      <c r="L28" s="14"/>
    </row>
    <row r="29" spans="1:12" x14ac:dyDescent="0.35">
      <c r="A29" s="16" t="s">
        <v>33</v>
      </c>
      <c r="B29" s="17">
        <v>137</v>
      </c>
      <c r="C29" s="18">
        <v>228</v>
      </c>
      <c r="D29" s="18">
        <v>104</v>
      </c>
      <c r="E29" s="18">
        <v>77</v>
      </c>
      <c r="F29" s="18">
        <v>166</v>
      </c>
      <c r="G29" s="18">
        <v>161</v>
      </c>
      <c r="H29" s="18">
        <v>485</v>
      </c>
      <c r="I29" s="18">
        <v>994</v>
      </c>
      <c r="J29" s="18">
        <v>838</v>
      </c>
      <c r="K29" s="19">
        <v>377</v>
      </c>
      <c r="L29" s="14"/>
    </row>
    <row r="30" spans="1:12" x14ac:dyDescent="0.35">
      <c r="A30" s="20" t="s">
        <v>34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x14ac:dyDescent="0.35">
      <c r="A31" s="22"/>
      <c r="B31" s="22"/>
      <c r="C31" s="22"/>
      <c r="D31" s="22"/>
      <c r="E31" s="22"/>
      <c r="F31" s="22"/>
      <c r="G31" s="22"/>
      <c r="H31" s="23"/>
      <c r="I31" s="22"/>
      <c r="J31" s="22"/>
      <c r="K31" s="22"/>
      <c r="L31" s="22"/>
    </row>
    <row r="32" spans="1:12" x14ac:dyDescent="0.35">
      <c r="A32" s="2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2026-01-18T22:16:31Z</cp:lastPrinted>
  <dcterms:created xsi:type="dcterms:W3CDTF">2026-01-17T19:37:26Z</dcterms:created>
  <dcterms:modified xsi:type="dcterms:W3CDTF">2026-01-18T22:16:37Z</dcterms:modified>
</cp:coreProperties>
</file>