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ice temático\2025\2024\Educacion 2024\Matricula\"/>
    </mc:Choice>
  </mc:AlternateContent>
  <xr:revisionPtr revIDLastSave="0" documentId="8_{B351E75A-3E57-4AD5-A9FF-817281800416}" xr6:coauthVersionLast="47" xr6:coauthVersionMax="47" xr10:uidLastSave="{00000000-0000-0000-0000-000000000000}"/>
  <bookViews>
    <workbookView xWindow="-120" yWindow="-120" windowWidth="29040" windowHeight="15720" xr2:uid="{5906EF07-3EC1-484F-9639-F8821EF71BCC}"/>
  </bookViews>
  <sheets>
    <sheet name="TBM- Prim.D 5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G7" hidden="1">#REF!</definedName>
    <definedName name="______________________key2" hidden="1">#REF!</definedName>
    <definedName name="_____________________key2" hidden="1">#REF!</definedName>
    <definedName name="____________________G7" hidden="1">#REF!</definedName>
    <definedName name="____________________key2" hidden="1">#REF!</definedName>
    <definedName name="___________________G7" hidden="1">#REF!</definedName>
    <definedName name="___________________key2" hidden="1">#REF!</definedName>
    <definedName name="__________________G7" hidden="1">#REF!</definedName>
    <definedName name="__________________key2" hidden="1">#REF!</definedName>
    <definedName name="_________________G7" hidden="1">#REF!</definedName>
    <definedName name="_________________key2" hidden="1">#REF!</definedName>
    <definedName name="________________G7" hidden="1">#REF!</definedName>
    <definedName name="________________key2" hidden="1">#REF!</definedName>
    <definedName name="_______________G7" hidden="1">#REF!</definedName>
    <definedName name="_______________key2" hidden="1">#REF!</definedName>
    <definedName name="______________G7" hidden="1">#REF!</definedName>
    <definedName name="______________key2" hidden="1">#REF!</definedName>
    <definedName name="_____________G7" hidden="1">#REF!</definedName>
    <definedName name="_____________key2" localSheetId="0" hidden="1">#REF!</definedName>
    <definedName name="_____________key2" hidden="1">#REF!</definedName>
    <definedName name="____________G7" localSheetId="0" hidden="1">#REF!</definedName>
    <definedName name="____________G7" hidden="1">#REF!</definedName>
    <definedName name="____________key2" hidden="1">#REF!</definedName>
    <definedName name="___________G7" localSheetId="0" hidden="1">#REF!</definedName>
    <definedName name="___________G7" hidden="1">#REF!</definedName>
    <definedName name="___________key2" hidden="1">#REF!</definedName>
    <definedName name="__________G7" localSheetId="0" hidden="1">#REF!</definedName>
    <definedName name="__________G7" hidden="1">#REF!</definedName>
    <definedName name="__________key2" hidden="1">#REF!</definedName>
    <definedName name="_________G7" localSheetId="0" hidden="1">#REF!</definedName>
    <definedName name="_________G7" hidden="1">#REF!</definedName>
    <definedName name="_________key2" hidden="1">#REF!</definedName>
    <definedName name="________G7" localSheetId="0" hidden="1">#REF!</definedName>
    <definedName name="________G7" hidden="1">#REF!</definedName>
    <definedName name="________key2" hidden="1">#REF!</definedName>
    <definedName name="_______G7" localSheetId="0" hidden="1">#REF!</definedName>
    <definedName name="_______G7" hidden="1">#REF!</definedName>
    <definedName name="_______key2" hidden="1">#REF!</definedName>
    <definedName name="______G7" localSheetId="0" hidden="1">#REF!</definedName>
    <definedName name="______G7" hidden="1">#REF!</definedName>
    <definedName name="______key2" hidden="1">#REF!</definedName>
    <definedName name="_____G7" localSheetId="0" hidden="1">#REF!</definedName>
    <definedName name="_____G7" hidden="1">#REF!</definedName>
    <definedName name="_____key2" hidden="1">#REF!</definedName>
    <definedName name="____G7" localSheetId="0" hidden="1">#REF!</definedName>
    <definedName name="____G7" hidden="1">#REF!</definedName>
    <definedName name="____key2" hidden="1">#REF!</definedName>
    <definedName name="___G7" hidden="1">#REF!</definedName>
    <definedName name="___key2" hidden="1">#REF!</definedName>
    <definedName name="__123Graph_A" localSheetId="0" hidden="1">[2]balance!#REF!</definedName>
    <definedName name="__123Graph_A" hidden="1">[2]balance!#REF!</definedName>
    <definedName name="__123Graph_ACURRENT" localSheetId="0" hidden="1">[2]balance!#REF!</definedName>
    <definedName name="__123Graph_ACURRENT" hidden="1">[2]balance!#REF!</definedName>
    <definedName name="__123Graph_B" localSheetId="0" hidden="1">[2]balance!#REF!</definedName>
    <definedName name="__123Graph_B" hidden="1">[2]balance!#REF!</definedName>
    <definedName name="__123Graph_BCURRENT" localSheetId="0" hidden="1">[2]balance!#REF!</definedName>
    <definedName name="__123Graph_BCURRENT" hidden="1">[2]balance!#REF!</definedName>
    <definedName name="__123Graph_D" localSheetId="0" hidden="1">[2]balance!#REF!</definedName>
    <definedName name="__123Graph_D" hidden="1">[2]balance!#REF!</definedName>
    <definedName name="__123Graph_DCURRENT" localSheetId="0" hidden="1">[2]balance!#REF!</definedName>
    <definedName name="__123Graph_DCURRENT" hidden="1">[2]balance!#REF!</definedName>
    <definedName name="__123Graph_F" localSheetId="0" hidden="1">[2]balance!#REF!</definedName>
    <definedName name="__123Graph_F" hidden="1">[2]balance!#REF!</definedName>
    <definedName name="__123Graph_FCURRENT" localSheetId="0" hidden="1">[2]balance!#REF!</definedName>
    <definedName name="__123Graph_FCURRENT" hidden="1">[2]balance!#REF!</definedName>
    <definedName name="__123Graph_X" localSheetId="0" hidden="1">[2]balance!#REF!</definedName>
    <definedName name="__123Graph_X" hidden="1">[2]balance!#REF!</definedName>
    <definedName name="__123Graph_XCURRENT" localSheetId="0" hidden="1">[2]balance!#REF!</definedName>
    <definedName name="__123Graph_XCURRENT" hidden="1">[2]balance!#REF!</definedName>
    <definedName name="__G7" hidden="1">#REF!</definedName>
    <definedName name="__key2" hidden="1">#REF!</definedName>
    <definedName name="_1__123Graph_ACHART_1" hidden="1">[3]Hoja3!$J$368:$J$408</definedName>
    <definedName name="_18__123Graph_ACHART_1" hidden="1">[4]Hoja3!$J$368:$J$408</definedName>
    <definedName name="_2___123Graph_ACHART_1" hidden="1">[4]Hoja3!$J$368:$J$408</definedName>
    <definedName name="_2__123Graph_XCHART_1" hidden="1">[3]Hoja3!$A$368:$A$408</definedName>
    <definedName name="_3___123Graph_XCHART_1" hidden="1">[4]Hoja3!$A$368:$A$408</definedName>
    <definedName name="_35__123Graph_XCHART_1" hidden="1">[4]Hoja3!$A$368:$A$408</definedName>
    <definedName name="_4__123Graph_ACHART_1" hidden="1">[4]Hoja3!$J$368:$J$408</definedName>
    <definedName name="_5__123Graph_ACHART_1" hidden="1">[4]Hoja3!$J$368:$J$408</definedName>
    <definedName name="_5__123Graph_XCHART_1" hidden="1">[4]Hoja3!$A$368:$A$408</definedName>
    <definedName name="_7__123Graph_XCHART_1" hidden="1">[4]Hoja3!$A$368:$A$408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xlnm._FilterDatabase" localSheetId="0" hidden="1">'TBM- Prim.D 5.3'!$B$6:$S$118</definedName>
    <definedName name="_G7" hidden="1">#REF!</definedName>
    <definedName name="_key01" localSheetId="0" hidden="1">#REF!</definedName>
    <definedName name="_key01" hidden="1">#REF!</definedName>
    <definedName name="_Key1" localSheetId="0" hidden="1">[5]Data!#REF!</definedName>
    <definedName name="_Key1" hidden="1">[5]Data!#REF!</definedName>
    <definedName name="_Key2" hidden="1">[6]plomo!$J$7:$J$17</definedName>
    <definedName name="_key3" localSheetId="0" hidden="1">#REF!</definedName>
    <definedName name="_key3" hidden="1">#REF!</definedName>
    <definedName name="_Order1" hidden="1">255</definedName>
    <definedName name="_Order2" hidden="1">255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sd" localSheetId="0" hidden="1">[2]balance!#REF!</definedName>
    <definedName name="asd" hidden="1">[2]balance!#REF!</definedName>
    <definedName name="BLPH1" localSheetId="0" hidden="1">#REF!</definedName>
    <definedName name="BLPH1" hidden="1">#REF!</definedName>
    <definedName name="gdgdg" localSheetId="0" hidden="1">#REF!</definedName>
    <definedName name="gdgdg" hidden="1">#REF!</definedName>
    <definedName name="graf" localSheetId="0" hidden="1">#REF!</definedName>
    <definedName name="graf" hidden="1">#REF!</definedName>
    <definedName name="Grafico22n" localSheetId="0" hidden="1">#REF!</definedName>
    <definedName name="Grafico22n" hidden="1">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pegado" localSheetId="0" hidden="1">#REF!</definedName>
    <definedName name="pegado" hidden="1">#REF!</definedName>
    <definedName name="pgraficos" hidden="1">[3]Hoja3!$A$368:$A$408</definedName>
    <definedName name="serv2010" localSheetId="0" hidden="1">[2]balance!#REF!</definedName>
    <definedName name="serv2010" hidden="1">[2]balance!#REF!</definedName>
    <definedName name="sssas" localSheetId="0" hidden="1">#REF!</definedName>
    <definedName name="sssas" hidden="1">#REF!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3" i="1" l="1"/>
</calcChain>
</file>

<file path=xl/sharedStrings.xml><?xml version="1.0" encoding="utf-8"?>
<sst xmlns="http://schemas.openxmlformats.org/spreadsheetml/2006/main" count="126" uniqueCount="49">
  <si>
    <t>5.3 PERÚ: TASA BRUTA DE MATRÍCULA ESCOLAR DE NIÑAS Y NIÑOS DE 6 A 11 AÑOS DE EDAD, SEGÚN ÁMBITO GEOGRÁFICO, 2014 - 2024</t>
  </si>
  <si>
    <t>(Porcentaje)</t>
  </si>
  <si>
    <t>Ámbito Geográfico / Sexo</t>
  </si>
  <si>
    <t xml:space="preserve"> Nacional</t>
  </si>
  <si>
    <t>Niñas</t>
  </si>
  <si>
    <t>Niños</t>
  </si>
  <si>
    <t>Lima Metropolitana y Prov. Const. del Callao 1/</t>
  </si>
  <si>
    <t>-</t>
  </si>
  <si>
    <t xml:space="preserve"> Resto país</t>
  </si>
  <si>
    <t>Área de Residencia</t>
  </si>
  <si>
    <t xml:space="preserve"> Urbana</t>
  </si>
  <si>
    <t xml:space="preserve"> Rural</t>
  </si>
  <si>
    <t>Región Natural</t>
  </si>
  <si>
    <t xml:space="preserve"> Costa</t>
  </si>
  <si>
    <t xml:space="preserve"> Sierra</t>
  </si>
  <si>
    <t xml:space="preserve"> Selva</t>
  </si>
  <si>
    <t>Departamento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</si>
  <si>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</si>
  <si>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</si>
  <si>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</si>
  <si>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</si>
  <si>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</si>
  <si>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</si>
  <si>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</si>
  <si>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</si>
  <si>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Continúa…</t>
  </si>
  <si>
    <t>Conclusión.</t>
  </si>
  <si>
    <t>Huancavelica</t>
  </si>
  <si>
    <t>Huánuco</t>
  </si>
  <si>
    <t>Ica</t>
  </si>
  <si>
    <t>Junín</t>
  </si>
  <si>
    <t>La Libertad</t>
  </si>
  <si>
    <t>Lambayeque</t>
  </si>
  <si>
    <t>Lima Metropolitana 1/</t>
  </si>
  <si>
    <t>Región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</si>
  <si>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</si>
  <si>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</si>
  <si>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</si>
  <si>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</si>
  <si>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</si>
  <si>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</si>
  <si>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</si>
  <si>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</si>
  <si>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</si>
  <si>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</si>
  <si>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>: Denominación establecida mediante Ley N°31140</t>
    </r>
  </si>
  <si>
    <t>1/ Lima Metropolitana comprende los 43 distritos de la provincia de Lima.</t>
  </si>
  <si>
    <t>2/ Región Lima comprende las provincias de Barranca, Cajatambo, Canta, Cañete, Huaral, Huarochirí, Huaura, Oyón y Yauyos.</t>
  </si>
  <si>
    <t>Fuente: Instituto Nacional de Estadística e Informática - Encuesta Nacional de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</si>
</sst>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8"/>
      <name val="Arial Narrow"/>
      <family val="2"/>
    </font>
    <font>
      <sz val="8"/>
      <color rgb="FF002060"/>
      <name val="Calibri Light"/>
      <family val="1"/>
      <scheme val="major"/>
    </font>
    <font>
      <sz val="12"/>
      <color rgb="FF002060"/>
      <name val="Calibri Light"/>
      <family val="1"/>
      <scheme val="major"/>
    </font>
    <font>
      <sz val="8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8"/>
      <name val="Arial Narrow"/>
      <family val="2"/>
    </font>
    <font>
      <b/>
      <sz val="9"/>
      <name val="Cambria"/>
      <family val="1"/>
    </font>
    <font>
      <sz val="9"/>
      <name val="Cambria"/>
      <family val="1"/>
    </font>
    <font>
      <b/>
      <sz val="10"/>
      <name val="Calibri Light"/>
      <family val="1"/>
      <scheme val="major"/>
    </font>
    <font>
      <sz val="10"/>
      <name val="Calibri Light"/>
      <family val="1"/>
      <scheme val="major"/>
    </font>
    <font>
      <sz val="9"/>
      <name val="Calibri Light"/>
      <family val="1"/>
      <scheme val="major"/>
    </font>
    <font>
      <sz val="10"/>
      <color theme="9" tint="-0.249977111117893"/>
      <name val="Calibri Light"/>
      <family val="1"/>
      <scheme val="major"/>
    </font>
    <font>
      <sz val="9"/>
      <color theme="9" tint="-0.249977111117893"/>
      <name val="Calibri Light"/>
      <family val="1"/>
      <scheme val="major"/>
    </font>
    <font>
      <sz val="9"/>
      <color rgb="FF0000FF"/>
      <name val="Calibri Light"/>
      <family val="1"/>
      <scheme val="major"/>
    </font>
    <font>
      <b/>
      <sz val="10"/>
      <name val="Cambria"/>
      <family val="1"/>
    </font>
    <font>
      <sz val="9"/>
      <color indexed="8"/>
      <name val="Cambria"/>
      <family val="1"/>
    </font>
    <font>
      <sz val="10"/>
      <name val="Cambria"/>
      <family val="1"/>
    </font>
    <font>
      <sz val="8"/>
      <name val="Century Schoolbook"/>
      <family val="1"/>
    </font>
    <font>
      <sz val="10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b/>
      <sz val="8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548235"/>
      </left>
      <right style="medium">
        <color rgb="FF548235"/>
      </right>
      <top style="medium">
        <color rgb="FF548235"/>
      </top>
      <bottom style="medium">
        <color rgb="FF548235"/>
      </bottom>
      <diagonal/>
    </border>
    <border>
      <left/>
      <right/>
      <top/>
      <bottom style="medium">
        <color rgb="FF548235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</cellStyleXfs>
  <cellXfs count="72">
    <xf numFmtId="0" fontId="0" fillId="0" borderId="0" xfId="0"/>
    <xf numFmtId="0" fontId="3" fillId="2" borderId="0" xfId="0" applyFont="1" applyFill="1" applyAlignment="1">
      <alignment horizontal="right" vertical="center" textRotation="90"/>
    </xf>
    <xf numFmtId="0" fontId="4" fillId="0" borderId="0" xfId="1" applyFont="1" applyAlignment="1">
      <alignment horizontal="center" vertical="center" wrapText="1"/>
    </xf>
    <xf numFmtId="0" fontId="5" fillId="0" borderId="0" xfId="2" applyFont="1"/>
    <xf numFmtId="0" fontId="6" fillId="0" borderId="0" xfId="2" applyFont="1"/>
    <xf numFmtId="0" fontId="7" fillId="0" borderId="0" xfId="2" applyFont="1" applyAlignment="1">
      <alignment horizontal="center" vertical="center"/>
    </xf>
    <xf numFmtId="0" fontId="8" fillId="0" borderId="0" xfId="2" applyFont="1"/>
    <xf numFmtId="0" fontId="9" fillId="0" borderId="0" xfId="2" applyFont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/>
    </xf>
    <xf numFmtId="0" fontId="8" fillId="2" borderId="0" xfId="2" applyFont="1" applyFill="1"/>
    <xf numFmtId="0" fontId="12" fillId="0" borderId="0" xfId="2" applyFont="1" applyAlignment="1">
      <alignment vertical="center"/>
    </xf>
    <xf numFmtId="0" fontId="13" fillId="0" borderId="0" xfId="2" applyFont="1"/>
    <xf numFmtId="0" fontId="13" fillId="2" borderId="0" xfId="2" applyFont="1" applyFill="1"/>
    <xf numFmtId="0" fontId="13" fillId="0" borderId="0" xfId="3" applyFont="1" applyAlignment="1">
      <alignment horizontal="left" vertical="center" wrapText="1" indent="1"/>
    </xf>
    <xf numFmtId="164" fontId="12" fillId="0" borderId="0" xfId="4" applyNumberFormat="1" applyFont="1" applyFill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4" fillId="0" borderId="0" xfId="2" applyFont="1" applyAlignment="1">
      <alignment vertical="center"/>
    </xf>
    <xf numFmtId="164" fontId="5" fillId="0" borderId="0" xfId="2" applyNumberFormat="1" applyFont="1"/>
    <xf numFmtId="0" fontId="12" fillId="0" borderId="0" xfId="5" applyFont="1" applyAlignment="1">
      <alignment horizontal="left" vertical="center" wrapText="1"/>
    </xf>
    <xf numFmtId="164" fontId="13" fillId="0" borderId="0" xfId="4" applyNumberFormat="1" applyFont="1" applyFill="1" applyBorder="1" applyAlignment="1">
      <alignment horizontal="center" vertical="center"/>
    </xf>
    <xf numFmtId="164" fontId="13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15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164" fontId="16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0" fontId="17" fillId="0" borderId="0" xfId="5" applyFont="1" applyAlignment="1">
      <alignment horizontal="left" vertical="center"/>
    </xf>
    <xf numFmtId="0" fontId="18" fillId="0" borderId="0" xfId="3" applyFont="1" applyAlignment="1">
      <alignment horizontal="left" vertical="center" wrapText="1" indent="1"/>
    </xf>
    <xf numFmtId="164" fontId="19" fillId="0" borderId="0" xfId="2" applyNumberFormat="1" applyFont="1" applyAlignment="1">
      <alignment horizontal="center" vertical="center"/>
    </xf>
    <xf numFmtId="164" fontId="19" fillId="0" borderId="0" xfId="4" applyNumberFormat="1" applyFont="1" applyFill="1" applyBorder="1" applyAlignment="1">
      <alignment horizontal="center" vertical="center"/>
    </xf>
    <xf numFmtId="164" fontId="12" fillId="0" borderId="0" xfId="6" applyNumberFormat="1" applyFont="1" applyFill="1" applyBorder="1" applyAlignment="1">
      <alignment horizontal="center" vertical="center"/>
    </xf>
    <xf numFmtId="164" fontId="20" fillId="0" borderId="0" xfId="6" applyNumberFormat="1" applyFont="1" applyFill="1" applyBorder="1" applyAlignment="1">
      <alignment horizontal="center" vertical="center"/>
    </xf>
    <xf numFmtId="0" fontId="13" fillId="0" borderId="0" xfId="2" applyFont="1" applyAlignment="1">
      <alignment vertical="center"/>
    </xf>
    <xf numFmtId="0" fontId="21" fillId="0" borderId="0" xfId="3" applyFont="1" applyAlignment="1">
      <alignment horizontal="left" vertical="center" wrapText="1" indent="1"/>
    </xf>
    <xf numFmtId="164" fontId="13" fillId="0" borderId="0" xfId="6" applyNumberFormat="1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164" fontId="13" fillId="0" borderId="0" xfId="2" quotePrefix="1" applyNumberFormat="1" applyFont="1" applyAlignment="1">
      <alignment horizontal="center" vertical="center"/>
    </xf>
    <xf numFmtId="0" fontId="13" fillId="0" borderId="2" xfId="3" applyFont="1" applyBorder="1" applyAlignment="1">
      <alignment horizontal="left" vertical="center" wrapText="1" indent="1"/>
    </xf>
    <xf numFmtId="0" fontId="21" fillId="0" borderId="2" xfId="3" applyFont="1" applyBorder="1" applyAlignment="1">
      <alignment horizontal="left" vertical="center" wrapText="1" indent="1"/>
    </xf>
    <xf numFmtId="164" fontId="13" fillId="0" borderId="2" xfId="2" quotePrefix="1" applyNumberFormat="1" applyFont="1" applyBorder="1" applyAlignment="1">
      <alignment horizontal="center" vertical="center"/>
    </xf>
    <xf numFmtId="164" fontId="13" fillId="0" borderId="2" xfId="6" applyNumberFormat="1" applyFont="1" applyFill="1" applyBorder="1" applyAlignment="1">
      <alignment horizontal="center" vertical="center"/>
    </xf>
    <xf numFmtId="164" fontId="13" fillId="0" borderId="2" xfId="4" applyNumberFormat="1" applyFont="1" applyFill="1" applyBorder="1" applyAlignment="1">
      <alignment horizontal="center" vertical="center"/>
    </xf>
    <xf numFmtId="164" fontId="13" fillId="0" borderId="0" xfId="2" applyNumberFormat="1" applyFont="1" applyAlignment="1">
      <alignment horizontal="center"/>
    </xf>
    <xf numFmtId="164" fontId="13" fillId="0" borderId="0" xfId="6" applyNumberFormat="1" applyFont="1" applyFill="1" applyBorder="1" applyAlignment="1">
      <alignment horizontal="center"/>
    </xf>
    <xf numFmtId="164" fontId="12" fillId="0" borderId="0" xfId="6" applyNumberFormat="1" applyFont="1" applyFill="1" applyBorder="1" applyAlignment="1">
      <alignment horizontal="right" vertical="center"/>
    </xf>
    <xf numFmtId="164" fontId="20" fillId="0" borderId="0" xfId="6" applyNumberFormat="1" applyFont="1" applyFill="1" applyBorder="1" applyAlignment="1">
      <alignment horizontal="right" vertical="center"/>
    </xf>
    <xf numFmtId="164" fontId="11" fillId="0" borderId="0" xfId="6" applyNumberFormat="1" applyFont="1" applyFill="1" applyBorder="1" applyAlignment="1">
      <alignment horizontal="right" vertical="center"/>
    </xf>
    <xf numFmtId="164" fontId="22" fillId="0" borderId="0" xfId="6" applyNumberFormat="1" applyFont="1" applyFill="1" applyBorder="1" applyAlignment="1">
      <alignment horizontal="center"/>
    </xf>
    <xf numFmtId="164" fontId="22" fillId="0" borderId="0" xfId="6" applyNumberFormat="1" applyFont="1" applyFill="1" applyBorder="1" applyAlignment="1">
      <alignment horizontal="center" vertical="center"/>
    </xf>
    <xf numFmtId="164" fontId="16" fillId="0" borderId="0" xfId="4" applyNumberFormat="1" applyFont="1" applyFill="1" applyBorder="1" applyAlignment="1">
      <alignment horizontal="center" vertical="center"/>
    </xf>
    <xf numFmtId="164" fontId="13" fillId="0" borderId="0" xfId="4" applyNumberFormat="1" applyFont="1" applyFill="1" applyBorder="1" applyAlignment="1">
      <alignment horizontal="center"/>
    </xf>
    <xf numFmtId="0" fontId="13" fillId="0" borderId="0" xfId="2" applyFont="1" applyAlignment="1">
      <alignment horizontal="center"/>
    </xf>
    <xf numFmtId="0" fontId="23" fillId="0" borderId="2" xfId="2" applyFont="1" applyBorder="1"/>
    <xf numFmtId="0" fontId="5" fillId="0" borderId="2" xfId="2" applyFont="1" applyBorder="1"/>
    <xf numFmtId="0" fontId="5" fillId="2" borderId="2" xfId="2" applyFont="1" applyFill="1" applyBorder="1"/>
    <xf numFmtId="0" fontId="24" fillId="0" borderId="2" xfId="2" applyFont="1" applyBorder="1"/>
    <xf numFmtId="0" fontId="16" fillId="0" borderId="2" xfId="2" applyFont="1" applyBorder="1"/>
    <xf numFmtId="0" fontId="25" fillId="0" borderId="3" xfId="7" applyFont="1" applyBorder="1" applyAlignment="1">
      <alignment horizontal="justify" vertical="center"/>
    </xf>
    <xf numFmtId="0" fontId="8" fillId="0" borderId="0" xfId="2" applyFont="1" applyAlignment="1">
      <alignment wrapText="1"/>
    </xf>
    <xf numFmtId="0" fontId="25" fillId="0" borderId="0" xfId="7" applyFont="1" applyAlignment="1">
      <alignment horizontal="justify" vertical="center"/>
    </xf>
    <xf numFmtId="0" fontId="8" fillId="0" borderId="0" xfId="2" applyFont="1" applyAlignment="1">
      <alignment horizontal="justify" wrapText="1"/>
    </xf>
    <xf numFmtId="0" fontId="25" fillId="0" borderId="0" xfId="7" applyFont="1" applyAlignment="1">
      <alignment horizontal="justify" vertical="center" wrapText="1"/>
    </xf>
    <xf numFmtId="0" fontId="27" fillId="0" borderId="0" xfId="2" applyFont="1" applyAlignment="1">
      <alignment vertical="center"/>
    </xf>
    <xf numFmtId="0" fontId="5" fillId="2" borderId="0" xfId="2" applyFont="1" applyFill="1"/>
  </cellXfs>
  <cellStyles count="8">
    <cellStyle name="Normal" xfId="0" builtinId="0"/>
    <cellStyle name="Normal 2 2 2" xfId="7" xr:uid="{443207E8-86A4-46A8-9D4A-9C0F77560A01}"/>
    <cellStyle name="Normal 7 16" xfId="1" xr:uid="{A44F6121-E920-45B7-83DA-578ED49D51C9}"/>
    <cellStyle name="Normal_Hoja1" xfId="3" xr:uid="{BB25708E-1481-4AFF-9205-1EB80495170A}"/>
    <cellStyle name="Normal_indicadores MILENIO-ENCO 3 2" xfId="5" xr:uid="{51E86D91-1F9E-4BBB-B875-713FBB397A6D}"/>
    <cellStyle name="Normal_indicadores MILENIO-ENCO 4" xfId="2" xr:uid="{18DBBF49-3B4F-4B16-A34E-BFB81C4D9ADE}"/>
    <cellStyle name="Normal_ODM2-ultimo 2" xfId="4" xr:uid="{630AC136-6278-419A-B0FA-1DBDBFEACACF}"/>
    <cellStyle name="Normal_ODM2-ultimo 2 2" xfId="6" xr:uid="{DA57B736-4B03-4C5C-8BB7-03C6075B28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echa%20de%20Genero_Jillian/Brecha%202024-%20educacion/Final/Modificado/5%20CAP-V-%20EDUCACION%202024-anex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0ED6CD\Graf%20cebolla%20(Rep%20May%2005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M- Inic. 5.1"/>
      <sheetName val="TNM.Inic.Q 5.2"/>
      <sheetName val="TBM- Prim.D 5.3"/>
      <sheetName val="TNM- Prim. 5.4"/>
      <sheetName val="TBM-Sec.D 5.5"/>
      <sheetName val="TNM-Sec.D 5.6"/>
      <sheetName val="TNM.Sec.Quintil 5.7"/>
      <sheetName val="TNA-Inic. 5.8-"/>
      <sheetName val="TNA.Inic.Q 5.9--"/>
      <sheetName val="TBA- Prim.-Amb 5.10 "/>
      <sheetName val="TNA- Prim 5.11"/>
      <sheetName val="TNA.Prim.Q 5.12"/>
      <sheetName val="Edad Norm Prim 5.13--"/>
      <sheetName val="Est.6º Prim.Nor 5.14"/>
      <sheetName val="Adelanto-Prim 5.15--"/>
      <sheetName val="Atraso-Prim 5.16-"/>
      <sheetName val="TBA Sec.D 5.17"/>
      <sheetName val="TNA- Sec.D 5.18"/>
      <sheetName val="TNA.Sec.Q 5.19"/>
      <sheetName val="Edad Norm Sec 5.20"/>
      <sheetName val="Adelanto-Sec 5.21"/>
      <sheetName val="Atraso-Sec 5.22"/>
      <sheetName val="Term.6º Prim.G.E 5.23"/>
      <sheetName val="Est.6º Q 5.24"/>
      <sheetName val="Term_5º Sec 5.25"/>
      <sheetName val="Term.Sec.Q 5.26"/>
      <sheetName val="Term.sec.etario.Q 5.27"/>
      <sheetName val="Prom. Años- 15+D 5.28"/>
      <sheetName val="Hoja1"/>
      <sheetName val="Prom.Años 15+ GEdad 5.29"/>
      <sheetName val="Prom.Años 25+D 5.30"/>
      <sheetName val="Nivel Edu-25+ 5.31 X"/>
      <sheetName val="Nivel Edu-25+ 5.31"/>
      <sheetName val="Pob. 17+Sec.5.32"/>
      <sheetName val="TNM-Sup 5.33"/>
      <sheetName val="Post. U.Pub 5.34"/>
      <sheetName val="Post. U.Priv 5.35"/>
      <sheetName val="Docentes-grado 5.36"/>
      <sheetName val="Docentes-grado 5.37"/>
      <sheetName val="Docentes-condición laboral 5.38"/>
      <sheetName val="Docentes-condición laboral 5.39"/>
      <sheetName val="Profesi Univer 5.40"/>
      <sheetName val="No Univer 5.41"/>
      <sheetName val="Tasa Analf 5.42"/>
      <sheetName val="Alfab. 15+ D 5.43"/>
      <sheetName val="Alfab. 15-24 -D 5.44"/>
      <sheetName val="Alfab.15+.Q 5.45"/>
      <sheetName val="Alfab.15+G.E- Área 5.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os Graf 88_ok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E3CD4-4374-4648-9998-63B1ED050CA4}">
  <sheetPr>
    <tabColor theme="9" tint="0.79998168889431442"/>
  </sheetPr>
  <dimension ref="A1:U123"/>
  <sheetViews>
    <sheetView showGridLines="0" tabSelected="1" topLeftCell="B1" zoomScaleNormal="100" zoomScaleSheetLayoutView="100" workbookViewId="0">
      <selection activeCell="U7" sqref="U7:U8"/>
    </sheetView>
  </sheetViews>
  <sheetFormatPr baseColWidth="10" defaultColWidth="11.42578125" defaultRowHeight="12.75" x14ac:dyDescent="0.25"/>
  <cols>
    <col min="1" max="1" width="4.28515625" style="3" customWidth="1"/>
    <col min="2" max="2" width="15.85546875" style="3" customWidth="1"/>
    <col min="3" max="3" width="5.140625" style="3" customWidth="1"/>
    <col min="4" max="4" width="7" style="3" hidden="1" customWidth="1"/>
    <col min="5" max="10" width="7.7109375" style="3" hidden="1" customWidth="1"/>
    <col min="11" max="11" width="7.7109375" style="3" customWidth="1"/>
    <col min="12" max="12" width="7.7109375" style="71" customWidth="1"/>
    <col min="13" max="21" width="7.7109375" style="3" customWidth="1"/>
    <col min="22" max="227" width="11.42578125" style="3"/>
    <col min="228" max="228" width="22" style="3" customWidth="1"/>
    <col min="229" max="240" width="5.7109375" style="3" customWidth="1"/>
    <col min="241" max="16384" width="11.42578125" style="3"/>
  </cols>
  <sheetData>
    <row r="1" spans="1:21" ht="60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3.5" customHeight="1" x14ac:dyDescent="0.25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8.25" customHeight="1" thickBot="1" x14ac:dyDescent="0.3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8"/>
    </row>
    <row r="4" spans="1:21" s="12" customFormat="1" ht="35.25" customHeight="1" thickBot="1" x14ac:dyDescent="0.3">
      <c r="A4" s="6"/>
      <c r="B4" s="9" t="s">
        <v>2</v>
      </c>
      <c r="C4" s="9"/>
      <c r="D4" s="10">
        <v>2005</v>
      </c>
      <c r="E4" s="10">
        <v>2006</v>
      </c>
      <c r="F4" s="10">
        <v>2007</v>
      </c>
      <c r="G4" s="10">
        <v>2008</v>
      </c>
      <c r="H4" s="10">
        <v>2009</v>
      </c>
      <c r="I4" s="10">
        <v>2010</v>
      </c>
      <c r="J4" s="10">
        <v>2011</v>
      </c>
      <c r="K4" s="10">
        <v>2014</v>
      </c>
      <c r="L4" s="11">
        <v>2015</v>
      </c>
      <c r="M4" s="10">
        <v>2016</v>
      </c>
      <c r="N4" s="11">
        <v>2017</v>
      </c>
      <c r="O4" s="10">
        <v>2018</v>
      </c>
      <c r="P4" s="11">
        <v>2019</v>
      </c>
      <c r="Q4" s="10">
        <v>2020</v>
      </c>
      <c r="R4" s="11">
        <v>2021</v>
      </c>
      <c r="S4" s="10">
        <v>2022</v>
      </c>
      <c r="T4" s="11">
        <v>2023</v>
      </c>
      <c r="U4" s="10">
        <v>2024</v>
      </c>
    </row>
    <row r="5" spans="1:21" ht="10.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13"/>
      <c r="M5" s="6"/>
      <c r="N5" s="6"/>
      <c r="O5" s="6"/>
      <c r="P5" s="6"/>
    </row>
    <row r="6" spans="1:21" ht="10.5" customHeight="1" x14ac:dyDescent="0.25">
      <c r="A6" s="6"/>
      <c r="B6" s="14" t="s">
        <v>3</v>
      </c>
      <c r="C6" s="14"/>
      <c r="D6" s="15"/>
      <c r="E6" s="15"/>
      <c r="F6" s="15"/>
      <c r="G6" s="15"/>
      <c r="H6" s="15"/>
      <c r="I6" s="15"/>
      <c r="J6" s="15"/>
      <c r="K6" s="15"/>
      <c r="L6" s="16"/>
      <c r="M6" s="15"/>
      <c r="N6" s="15"/>
      <c r="O6" s="15"/>
      <c r="P6" s="15"/>
    </row>
    <row r="7" spans="1:21" ht="13.5" customHeight="1" x14ac:dyDescent="0.25">
      <c r="A7" s="6"/>
      <c r="B7" s="17" t="s">
        <v>4</v>
      </c>
      <c r="C7" s="17"/>
      <c r="D7" s="18">
        <v>96.49301758214888</v>
      </c>
      <c r="E7" s="19">
        <v>97.320037242407054</v>
      </c>
      <c r="F7" s="18">
        <v>98.433105412562</v>
      </c>
      <c r="G7" s="18">
        <v>98.342601786024545</v>
      </c>
      <c r="H7" s="18">
        <v>98.412782463017919</v>
      </c>
      <c r="I7" s="18">
        <v>98.834437976262393</v>
      </c>
      <c r="J7" s="18">
        <v>98.812573036380329</v>
      </c>
      <c r="K7" s="18">
        <v>99.154781649319517</v>
      </c>
      <c r="L7" s="18">
        <v>99.077016435549012</v>
      </c>
      <c r="M7" s="18">
        <v>99.175677866160967</v>
      </c>
      <c r="N7" s="18">
        <v>99.537822965308095</v>
      </c>
      <c r="O7" s="18">
        <v>99.5</v>
      </c>
      <c r="P7" s="18">
        <v>99.077714754979269</v>
      </c>
      <c r="Q7" s="18">
        <v>97.767201860646324</v>
      </c>
      <c r="R7" s="18">
        <v>97.768423318903643</v>
      </c>
      <c r="S7" s="18">
        <v>99.100084477864883</v>
      </c>
      <c r="T7" s="18">
        <v>99.592093063165692</v>
      </c>
      <c r="U7" s="18">
        <v>99.444400998707806</v>
      </c>
    </row>
    <row r="8" spans="1:21" ht="15" customHeight="1" x14ac:dyDescent="0.25">
      <c r="A8" s="20"/>
      <c r="B8" s="17" t="s">
        <v>5</v>
      </c>
      <c r="C8" s="17"/>
      <c r="D8" s="18">
        <v>97.220722082141535</v>
      </c>
      <c r="E8" s="18">
        <v>98.485346215205453</v>
      </c>
      <c r="F8" s="18">
        <v>98.773173276224185</v>
      </c>
      <c r="G8" s="18">
        <v>98.40701081333161</v>
      </c>
      <c r="H8" s="18">
        <v>98.989855028561252</v>
      </c>
      <c r="I8" s="18">
        <v>98.275224833755047</v>
      </c>
      <c r="J8" s="18">
        <v>98.90948476004732</v>
      </c>
      <c r="K8" s="18">
        <v>99.168466680345119</v>
      </c>
      <c r="L8" s="18">
        <v>99.122711001669742</v>
      </c>
      <c r="M8" s="18">
        <v>99.178900308938552</v>
      </c>
      <c r="N8" s="18">
        <v>99.369689822922354</v>
      </c>
      <c r="O8" s="18">
        <v>99.5</v>
      </c>
      <c r="P8" s="18">
        <v>98.841189241037384</v>
      </c>
      <c r="Q8" s="18">
        <v>98.422262535611807</v>
      </c>
      <c r="R8" s="18">
        <v>98.557320232808479</v>
      </c>
      <c r="S8" s="18">
        <v>99.327126813564277</v>
      </c>
      <c r="T8" s="18">
        <v>99.302177672783856</v>
      </c>
      <c r="U8" s="18">
        <v>98.73357711531996</v>
      </c>
    </row>
    <row r="9" spans="1:21" ht="18.75" hidden="1" customHeight="1" x14ac:dyDescent="0.25">
      <c r="A9" s="20"/>
      <c r="B9" s="17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P9" s="21"/>
      <c r="Q9" s="21"/>
      <c r="R9" s="21"/>
      <c r="S9" s="21"/>
      <c r="T9" s="21"/>
      <c r="U9" s="21"/>
    </row>
    <row r="10" spans="1:21" ht="27" hidden="1" customHeight="1" x14ac:dyDescent="0.25">
      <c r="A10" s="20"/>
      <c r="B10" s="22" t="s">
        <v>6</v>
      </c>
      <c r="C10" s="22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P10" s="21"/>
      <c r="Q10" s="21"/>
      <c r="R10" s="21"/>
      <c r="S10" s="21"/>
      <c r="T10" s="21"/>
      <c r="U10" s="21"/>
    </row>
    <row r="11" spans="1:21" ht="15.75" hidden="1" customHeight="1" x14ac:dyDescent="0.25">
      <c r="A11" s="6"/>
      <c r="B11" s="17" t="s">
        <v>4</v>
      </c>
      <c r="C11" s="17"/>
      <c r="D11" s="23">
        <v>94.527736263519273</v>
      </c>
      <c r="E11" s="24">
        <v>97.753277791880564</v>
      </c>
      <c r="F11" s="23">
        <v>98.991228989037722</v>
      </c>
      <c r="G11" s="23">
        <v>98.824470549484047</v>
      </c>
      <c r="H11" s="23">
        <v>99.054581091392478</v>
      </c>
      <c r="I11" s="23">
        <v>98.787800385106053</v>
      </c>
      <c r="J11" s="23">
        <v>99.005422034326813</v>
      </c>
      <c r="K11" s="23">
        <v>99.484181795674033</v>
      </c>
      <c r="L11" s="23">
        <v>98.363029721046914</v>
      </c>
      <c r="M11" s="23">
        <v>99.333627731861668</v>
      </c>
      <c r="N11" s="23">
        <v>99.635714089698823</v>
      </c>
      <c r="O11" s="25" t="s">
        <v>7</v>
      </c>
      <c r="P11" s="26" t="s">
        <v>7</v>
      </c>
      <c r="Q11" s="23">
        <v>96.988754831864327</v>
      </c>
      <c r="R11" s="23"/>
      <c r="S11" s="23"/>
      <c r="T11" s="23"/>
      <c r="U11" s="23"/>
    </row>
    <row r="12" spans="1:21" ht="14.25" hidden="1" customHeight="1" x14ac:dyDescent="0.25">
      <c r="A12" s="27"/>
      <c r="B12" s="17" t="s">
        <v>5</v>
      </c>
      <c r="C12" s="17"/>
      <c r="D12" s="23">
        <v>95.478488685748971</v>
      </c>
      <c r="E12" s="23">
        <v>99.535619742075511</v>
      </c>
      <c r="F12" s="23">
        <v>99.618694117055924</v>
      </c>
      <c r="G12" s="23">
        <v>98.75286511532461</v>
      </c>
      <c r="H12" s="23">
        <v>99.514774680333602</v>
      </c>
      <c r="I12" s="23">
        <v>97.621077513944016</v>
      </c>
      <c r="J12" s="23">
        <v>98.853975897586793</v>
      </c>
      <c r="K12" s="23">
        <v>99.096802985236536</v>
      </c>
      <c r="L12" s="23">
        <v>98.828081035753968</v>
      </c>
      <c r="M12" s="23">
        <v>98.411890044273775</v>
      </c>
      <c r="N12" s="23">
        <v>99.571379391858343</v>
      </c>
      <c r="O12" s="25" t="s">
        <v>7</v>
      </c>
      <c r="P12" s="26" t="s">
        <v>7</v>
      </c>
      <c r="Q12" s="23">
        <v>96.126882337913472</v>
      </c>
      <c r="R12" s="23"/>
      <c r="S12" s="23"/>
      <c r="T12" s="23"/>
      <c r="U12" s="23"/>
    </row>
    <row r="13" spans="1:21" ht="13.5" hidden="1" customHeight="1" x14ac:dyDescent="0.25">
      <c r="A13" s="27"/>
      <c r="B13" s="28" t="s">
        <v>8</v>
      </c>
      <c r="C13" s="14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5"/>
      <c r="P13" s="26"/>
      <c r="Q13" s="23"/>
      <c r="R13" s="23"/>
      <c r="S13" s="23"/>
      <c r="T13" s="23"/>
      <c r="U13" s="23"/>
    </row>
    <row r="14" spans="1:21" ht="13.5" hidden="1" customHeight="1" x14ac:dyDescent="0.25">
      <c r="A14" s="6"/>
      <c r="B14" s="17" t="s">
        <v>4</v>
      </c>
      <c r="C14" s="17"/>
      <c r="D14" s="23">
        <v>97.200632939262519</v>
      </c>
      <c r="E14" s="24">
        <v>97.164571414758882</v>
      </c>
      <c r="F14" s="23">
        <v>98.226732967435126</v>
      </c>
      <c r="G14" s="23">
        <v>98.184091388803608</v>
      </c>
      <c r="H14" s="23">
        <v>98.201778722303885</v>
      </c>
      <c r="I14" s="23">
        <v>98.85027062571767</v>
      </c>
      <c r="J14" s="23">
        <v>98.745279237497115</v>
      </c>
      <c r="K14" s="23">
        <v>99.039906173985756</v>
      </c>
      <c r="L14" s="23">
        <v>99.335465599480727</v>
      </c>
      <c r="M14" s="23">
        <v>99.119220839522455</v>
      </c>
      <c r="N14" s="23">
        <v>99.503104877285509</v>
      </c>
      <c r="O14" s="25" t="s">
        <v>7</v>
      </c>
      <c r="P14" s="26" t="s">
        <v>7</v>
      </c>
      <c r="Q14" s="23">
        <v>98.988058462648382</v>
      </c>
      <c r="R14" s="23"/>
      <c r="S14" s="23"/>
      <c r="T14" s="23"/>
      <c r="U14" s="23"/>
    </row>
    <row r="15" spans="1:21" ht="15.75" hidden="1" customHeight="1" x14ac:dyDescent="0.25">
      <c r="A15" s="29"/>
      <c r="B15" s="17" t="s">
        <v>5</v>
      </c>
      <c r="C15" s="17"/>
      <c r="D15" s="23">
        <v>97.758262517445687</v>
      </c>
      <c r="E15" s="23">
        <v>98.108206750665261</v>
      </c>
      <c r="F15" s="23">
        <v>98.496750034889189</v>
      </c>
      <c r="G15" s="23">
        <v>98.281757717502217</v>
      </c>
      <c r="H15" s="23">
        <v>98.798322488978116</v>
      </c>
      <c r="I15" s="23">
        <v>98.505599904783679</v>
      </c>
      <c r="J15" s="23">
        <v>98.929435975687497</v>
      </c>
      <c r="K15" s="23">
        <v>99.19604116853013</v>
      </c>
      <c r="L15" s="23">
        <v>99.223514685752775</v>
      </c>
      <c r="M15" s="23">
        <v>99.439905717212838</v>
      </c>
      <c r="N15" s="23">
        <v>99.297821195817832</v>
      </c>
      <c r="O15" s="25" t="s">
        <v>7</v>
      </c>
      <c r="P15" s="26" t="s">
        <v>7</v>
      </c>
      <c r="Q15" s="23">
        <v>98.425333244689966</v>
      </c>
      <c r="R15" s="23"/>
      <c r="S15" s="23"/>
      <c r="T15" s="23"/>
      <c r="U15" s="23"/>
    </row>
    <row r="16" spans="1:21" ht="10.5" customHeight="1" x14ac:dyDescent="0.25">
      <c r="A16" s="29"/>
      <c r="B16" s="17"/>
      <c r="C16" s="17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5"/>
      <c r="P16" s="26"/>
      <c r="Q16" s="23"/>
      <c r="R16" s="23"/>
      <c r="S16" s="23"/>
      <c r="T16" s="23"/>
      <c r="U16" s="23"/>
    </row>
    <row r="17" spans="1:21" ht="10.5" customHeight="1" x14ac:dyDescent="0.25">
      <c r="A17" s="29"/>
      <c r="B17" s="14" t="s">
        <v>9</v>
      </c>
      <c r="C17" s="17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5"/>
      <c r="P17" s="26"/>
      <c r="Q17" s="23"/>
      <c r="R17" s="23"/>
      <c r="S17" s="23"/>
      <c r="T17" s="23"/>
      <c r="U17" s="23"/>
    </row>
    <row r="18" spans="1:21" ht="10.5" customHeight="1" x14ac:dyDescent="0.25">
      <c r="A18" s="29"/>
      <c r="B18" s="28" t="s">
        <v>10</v>
      </c>
      <c r="C18" s="28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5"/>
      <c r="P18" s="26"/>
      <c r="Q18" s="23"/>
      <c r="R18" s="23"/>
      <c r="S18" s="23"/>
      <c r="T18" s="23"/>
      <c r="U18" s="23"/>
    </row>
    <row r="19" spans="1:21" ht="10.5" customHeight="1" x14ac:dyDescent="0.25">
      <c r="A19" s="6"/>
      <c r="B19" s="17" t="s">
        <v>4</v>
      </c>
      <c r="C19" s="17"/>
      <c r="D19" s="23">
        <v>96.770605696783051</v>
      </c>
      <c r="E19" s="23">
        <v>98.18626554910395</v>
      </c>
      <c r="F19" s="23">
        <v>99.03254781544149</v>
      </c>
      <c r="G19" s="23">
        <v>99.090156064153049</v>
      </c>
      <c r="H19" s="23">
        <v>98.837783229866361</v>
      </c>
      <c r="I19" s="23">
        <v>99.121498551483356</v>
      </c>
      <c r="J19" s="23">
        <v>99.114968883805616</v>
      </c>
      <c r="K19" s="23">
        <v>99.348760546894638</v>
      </c>
      <c r="L19" s="23">
        <v>99.105840733061427</v>
      </c>
      <c r="M19" s="23">
        <v>99.2929702858588</v>
      </c>
      <c r="N19" s="23">
        <v>99.61617994346966</v>
      </c>
      <c r="O19" s="30">
        <v>99.6</v>
      </c>
      <c r="P19" s="31">
        <v>99.004205636962993</v>
      </c>
      <c r="Q19" s="23">
        <v>98.187755605126156</v>
      </c>
      <c r="R19" s="23">
        <v>97.291686190894936</v>
      </c>
      <c r="S19" s="23">
        <v>98.91403021519352</v>
      </c>
      <c r="T19" s="23">
        <v>99.575325860597147</v>
      </c>
      <c r="U19" s="23">
        <v>99.489348776226123</v>
      </c>
    </row>
    <row r="20" spans="1:21" ht="10.5" customHeight="1" x14ac:dyDescent="0.25">
      <c r="A20" s="27"/>
      <c r="B20" s="17" t="s">
        <v>5</v>
      </c>
      <c r="C20" s="17"/>
      <c r="D20" s="24">
        <v>97.276775096792505</v>
      </c>
      <c r="E20" s="24">
        <v>99.212058482710447</v>
      </c>
      <c r="F20" s="23">
        <v>99.361437440649169</v>
      </c>
      <c r="G20" s="23">
        <v>98.841546729611593</v>
      </c>
      <c r="H20" s="23">
        <v>99.069732361658353</v>
      </c>
      <c r="I20" s="23">
        <v>98.283849201037285</v>
      </c>
      <c r="J20" s="23">
        <v>98.963532482374077</v>
      </c>
      <c r="K20" s="23">
        <v>99.375360944175256</v>
      </c>
      <c r="L20" s="23">
        <v>99.194593103323555</v>
      </c>
      <c r="M20" s="23">
        <v>99.122462217664761</v>
      </c>
      <c r="N20" s="23">
        <v>99.441572953077156</v>
      </c>
      <c r="O20" s="30">
        <v>99.4</v>
      </c>
      <c r="P20" s="31">
        <v>98.694465288879002</v>
      </c>
      <c r="Q20" s="23">
        <v>97.414408971940588</v>
      </c>
      <c r="R20" s="23">
        <v>98.30003456207568</v>
      </c>
      <c r="S20" s="23">
        <v>99.332928956169397</v>
      </c>
      <c r="T20" s="23">
        <v>99.316965606151257</v>
      </c>
      <c r="U20" s="23">
        <v>98.629413191335573</v>
      </c>
    </row>
    <row r="21" spans="1:21" ht="10.5" customHeight="1" x14ac:dyDescent="0.25">
      <c r="A21" s="27"/>
      <c r="B21" s="28" t="s">
        <v>11</v>
      </c>
      <c r="C21" s="28"/>
      <c r="D21" s="24"/>
      <c r="E21" s="24"/>
      <c r="F21" s="23"/>
      <c r="G21" s="23"/>
      <c r="H21" s="23"/>
      <c r="I21" s="23"/>
      <c r="J21" s="23"/>
      <c r="K21" s="23"/>
      <c r="L21" s="23"/>
      <c r="M21" s="23"/>
      <c r="N21" s="23"/>
      <c r="O21" s="32"/>
      <c r="P21" s="33"/>
      <c r="Q21" s="23"/>
      <c r="R21" s="23"/>
      <c r="S21" s="23"/>
      <c r="T21" s="23"/>
      <c r="U21" s="23"/>
    </row>
    <row r="22" spans="1:21" ht="10.5" customHeight="1" x14ac:dyDescent="0.25">
      <c r="A22" s="6"/>
      <c r="B22" s="17" t="s">
        <v>4</v>
      </c>
      <c r="C22" s="17"/>
      <c r="D22" s="23">
        <v>95.957820043154513</v>
      </c>
      <c r="E22" s="23">
        <v>95.670736319296935</v>
      </c>
      <c r="F22" s="23">
        <v>97.223289692033248</v>
      </c>
      <c r="G22" s="23">
        <v>96.90512693761454</v>
      </c>
      <c r="H22" s="23">
        <v>97.546965568202154</v>
      </c>
      <c r="I22" s="23">
        <v>98.238945024108688</v>
      </c>
      <c r="J22" s="23">
        <v>98.265006854466534</v>
      </c>
      <c r="K22" s="23">
        <v>98.707914668803951</v>
      </c>
      <c r="L22" s="23">
        <v>99.005707533188058</v>
      </c>
      <c r="M22" s="23">
        <v>98.883913051815227</v>
      </c>
      <c r="N22" s="23">
        <v>99.342690458299771</v>
      </c>
      <c r="O22" s="30">
        <v>99.3</v>
      </c>
      <c r="P22" s="31">
        <v>99.268370612773793</v>
      </c>
      <c r="Q22" s="23">
        <v>99.070215042044012</v>
      </c>
      <c r="R22" s="23">
        <v>99.246067940919573</v>
      </c>
      <c r="S22" s="23">
        <v>99.651839389682735</v>
      </c>
      <c r="T22" s="23">
        <v>99.645267282279121</v>
      </c>
      <c r="U22" s="23">
        <v>99.298549906264938</v>
      </c>
    </row>
    <row r="23" spans="1:21" ht="10.5" customHeight="1" x14ac:dyDescent="0.25">
      <c r="A23" s="27"/>
      <c r="B23" s="17" t="s">
        <v>5</v>
      </c>
      <c r="C23" s="17"/>
      <c r="D23" s="24">
        <v>97.12256306468116</v>
      </c>
      <c r="E23" s="24">
        <v>97.057112927230165</v>
      </c>
      <c r="F23" s="23">
        <v>97.637175601571698</v>
      </c>
      <c r="G23" s="23">
        <v>97.529834563470232</v>
      </c>
      <c r="H23" s="23">
        <v>98.821860941906436</v>
      </c>
      <c r="I23" s="23">
        <v>98.25834440815494</v>
      </c>
      <c r="J23" s="23">
        <v>98.803363258435454</v>
      </c>
      <c r="K23" s="23">
        <v>98.674141992944016</v>
      </c>
      <c r="L23" s="23">
        <v>98.952445375739416</v>
      </c>
      <c r="M23" s="23">
        <v>99.317245575601703</v>
      </c>
      <c r="N23" s="23">
        <v>99.1800338793648</v>
      </c>
      <c r="O23" s="30">
        <v>99.7</v>
      </c>
      <c r="P23" s="31">
        <v>99.218877360797578</v>
      </c>
      <c r="Q23" s="23">
        <v>98.738867368498447</v>
      </c>
      <c r="R23" s="23">
        <v>99.298233555591949</v>
      </c>
      <c r="S23" s="23">
        <v>99.310501894605281</v>
      </c>
      <c r="T23" s="23">
        <v>99.256054877916043</v>
      </c>
      <c r="U23" s="23">
        <v>99.061042279052216</v>
      </c>
    </row>
    <row r="24" spans="1:21" ht="10.5" customHeight="1" x14ac:dyDescent="0.25">
      <c r="A24" s="27"/>
      <c r="B24" s="17"/>
      <c r="C24" s="17"/>
      <c r="D24" s="24"/>
      <c r="E24" s="24"/>
      <c r="F24" s="23"/>
      <c r="G24" s="23"/>
      <c r="H24" s="23"/>
      <c r="I24" s="23"/>
      <c r="J24" s="23"/>
      <c r="K24" s="23"/>
      <c r="L24" s="23"/>
      <c r="M24" s="23"/>
      <c r="N24" s="23"/>
      <c r="O24" s="30"/>
      <c r="P24" s="31"/>
      <c r="Q24" s="23"/>
      <c r="R24" s="23"/>
      <c r="S24" s="23"/>
      <c r="T24" s="23"/>
      <c r="U24" s="23"/>
    </row>
    <row r="25" spans="1:21" ht="10.5" customHeight="1" x14ac:dyDescent="0.25">
      <c r="A25" s="27"/>
      <c r="B25" s="14" t="s">
        <v>12</v>
      </c>
      <c r="C25" s="17"/>
      <c r="D25" s="24"/>
      <c r="E25" s="24"/>
      <c r="F25" s="23"/>
      <c r="G25" s="23"/>
      <c r="H25" s="23"/>
      <c r="I25" s="23"/>
      <c r="J25" s="23"/>
      <c r="K25" s="23"/>
      <c r="L25" s="23"/>
      <c r="M25" s="23"/>
      <c r="N25" s="23"/>
      <c r="O25" s="30"/>
      <c r="P25" s="31"/>
      <c r="Q25" s="23"/>
      <c r="R25" s="23"/>
      <c r="S25" s="23"/>
      <c r="T25" s="23"/>
      <c r="U25" s="23"/>
    </row>
    <row r="26" spans="1:21" ht="10.5" customHeight="1" x14ac:dyDescent="0.25">
      <c r="A26" s="27"/>
      <c r="B26" s="28" t="s">
        <v>13</v>
      </c>
      <c r="C26" s="28"/>
      <c r="D26" s="24"/>
      <c r="E26" s="24"/>
      <c r="F26" s="23"/>
      <c r="G26" s="23"/>
      <c r="H26" s="23"/>
      <c r="I26" s="23"/>
      <c r="J26" s="23"/>
      <c r="K26" s="23"/>
      <c r="L26" s="23"/>
      <c r="M26" s="23"/>
      <c r="N26" s="23"/>
      <c r="O26" s="30"/>
      <c r="P26" s="31"/>
      <c r="Q26" s="23"/>
      <c r="R26" s="23"/>
      <c r="S26" s="23"/>
      <c r="T26" s="23"/>
      <c r="U26" s="23"/>
    </row>
    <row r="27" spans="1:21" ht="10.5" customHeight="1" x14ac:dyDescent="0.25">
      <c r="A27" s="6"/>
      <c r="B27" s="17" t="s">
        <v>4</v>
      </c>
      <c r="C27" s="17"/>
      <c r="D27" s="23">
        <v>95.798652919472687</v>
      </c>
      <c r="E27" s="23">
        <v>97.460088530063103</v>
      </c>
      <c r="F27" s="23">
        <v>98.920652526284456</v>
      </c>
      <c r="G27" s="23">
        <v>99.065820543130059</v>
      </c>
      <c r="H27" s="23">
        <v>98.914796131623191</v>
      </c>
      <c r="I27" s="23">
        <v>98.975385664731292</v>
      </c>
      <c r="J27" s="23">
        <v>98.96694705589735</v>
      </c>
      <c r="K27" s="23">
        <v>99.471981382217848</v>
      </c>
      <c r="L27" s="23">
        <v>99.002852688764094</v>
      </c>
      <c r="M27" s="23">
        <v>99.417892522225372</v>
      </c>
      <c r="N27" s="23">
        <v>99.506019372080232</v>
      </c>
      <c r="O27" s="30">
        <v>99.8</v>
      </c>
      <c r="P27" s="31">
        <v>98.885253420267858</v>
      </c>
      <c r="Q27" s="23">
        <v>97.718696591455128</v>
      </c>
      <c r="R27" s="23">
        <v>96.880750762362851</v>
      </c>
      <c r="S27" s="23">
        <v>99.011335623273311</v>
      </c>
      <c r="T27" s="23">
        <v>99.594639904227307</v>
      </c>
      <c r="U27" s="23">
        <v>99.316885091261341</v>
      </c>
    </row>
    <row r="28" spans="1:21" ht="10.5" customHeight="1" x14ac:dyDescent="0.25">
      <c r="A28" s="27"/>
      <c r="B28" s="17" t="s">
        <v>5</v>
      </c>
      <c r="C28" s="17"/>
      <c r="D28" s="24">
        <v>96.81522872646805</v>
      </c>
      <c r="E28" s="24">
        <v>99.064429344905164</v>
      </c>
      <c r="F28" s="23">
        <v>99.318240150085344</v>
      </c>
      <c r="G28" s="23">
        <v>98.684959391520707</v>
      </c>
      <c r="H28" s="23">
        <v>99.13941036782397</v>
      </c>
      <c r="I28" s="23">
        <v>97.983174354004618</v>
      </c>
      <c r="J28" s="23">
        <v>98.91578683525735</v>
      </c>
      <c r="K28" s="23">
        <v>99.293954549126326</v>
      </c>
      <c r="L28" s="23">
        <v>98.990851034555959</v>
      </c>
      <c r="M28" s="23">
        <v>98.913122550473645</v>
      </c>
      <c r="N28" s="23">
        <v>99.533120869102675</v>
      </c>
      <c r="O28" s="30">
        <v>99.5</v>
      </c>
      <c r="P28" s="31">
        <v>98.449473142382004</v>
      </c>
      <c r="Q28" s="23">
        <v>96.616937588849041</v>
      </c>
      <c r="R28" s="23">
        <v>98.07717642264042</v>
      </c>
      <c r="S28" s="23">
        <v>99.102367394913216</v>
      </c>
      <c r="T28" s="23">
        <v>99.392670422658085</v>
      </c>
      <c r="U28" s="23">
        <v>98.426832299522999</v>
      </c>
    </row>
    <row r="29" spans="1:21" ht="10.5" customHeight="1" x14ac:dyDescent="0.25">
      <c r="A29" s="27"/>
      <c r="B29" s="28" t="s">
        <v>14</v>
      </c>
      <c r="C29" s="28"/>
      <c r="D29" s="24"/>
      <c r="E29" s="24"/>
      <c r="F29" s="23"/>
      <c r="G29" s="23"/>
      <c r="H29" s="23"/>
      <c r="I29" s="23"/>
      <c r="J29" s="23"/>
      <c r="K29" s="23"/>
      <c r="L29" s="23"/>
      <c r="M29" s="23"/>
      <c r="N29" s="23"/>
      <c r="O29" s="30"/>
      <c r="P29" s="31"/>
      <c r="Q29" s="23"/>
      <c r="R29" s="23"/>
      <c r="S29" s="23"/>
      <c r="T29" s="23"/>
      <c r="U29" s="23"/>
    </row>
    <row r="30" spans="1:21" ht="10.5" customHeight="1" x14ac:dyDescent="0.25">
      <c r="A30" s="6"/>
      <c r="B30" s="17" t="s">
        <v>4</v>
      </c>
      <c r="C30" s="17"/>
      <c r="D30" s="23">
        <v>97.235394678923868</v>
      </c>
      <c r="E30" s="23">
        <v>97.343567089422976</v>
      </c>
      <c r="F30" s="23">
        <v>98.406139546297638</v>
      </c>
      <c r="G30" s="23">
        <v>98.437358563110237</v>
      </c>
      <c r="H30" s="23">
        <v>98.197889065228779</v>
      </c>
      <c r="I30" s="23">
        <v>99.11808245801214</v>
      </c>
      <c r="J30" s="23">
        <v>99.355096920746249</v>
      </c>
      <c r="K30" s="23">
        <v>99.294612179328382</v>
      </c>
      <c r="L30" s="23">
        <v>99.512658575598707</v>
      </c>
      <c r="M30" s="23">
        <v>99.170297347286436</v>
      </c>
      <c r="N30" s="23">
        <v>99.732062319659576</v>
      </c>
      <c r="O30" s="30">
        <v>99.5</v>
      </c>
      <c r="P30" s="31">
        <v>99.368137136029205</v>
      </c>
      <c r="Q30" s="23">
        <v>99.816477314899089</v>
      </c>
      <c r="R30" s="23">
        <v>99.216946340389612</v>
      </c>
      <c r="S30" s="23">
        <v>99.440653147736128</v>
      </c>
      <c r="T30" s="23">
        <v>99.7997477759383</v>
      </c>
      <c r="U30" s="23">
        <v>99.710907377976582</v>
      </c>
    </row>
    <row r="31" spans="1:21" ht="10.5" customHeight="1" x14ac:dyDescent="0.25">
      <c r="A31" s="27"/>
      <c r="B31" s="17" t="s">
        <v>5</v>
      </c>
      <c r="C31" s="17"/>
      <c r="D31" s="24">
        <v>97.592690367467696</v>
      </c>
      <c r="E31" s="24">
        <v>98.710916286079097</v>
      </c>
      <c r="F31" s="23">
        <v>98.833297667531198</v>
      </c>
      <c r="G31" s="23">
        <v>98.352705464322071</v>
      </c>
      <c r="H31" s="23">
        <v>98.857199971784837</v>
      </c>
      <c r="I31" s="23">
        <v>98.946431687327703</v>
      </c>
      <c r="J31" s="23">
        <v>99.274413940986534</v>
      </c>
      <c r="K31" s="23">
        <v>99.541020036686476</v>
      </c>
      <c r="L31" s="23">
        <v>99.55928509161987</v>
      </c>
      <c r="M31" s="23">
        <v>99.666403896865944</v>
      </c>
      <c r="N31" s="23">
        <v>99.481439945529488</v>
      </c>
      <c r="O31" s="30">
        <v>99.7</v>
      </c>
      <c r="P31" s="31">
        <v>99.673229870342581</v>
      </c>
      <c r="Q31" s="23">
        <v>99.532481539111487</v>
      </c>
      <c r="R31" s="23">
        <v>99.260450693851297</v>
      </c>
      <c r="S31" s="23">
        <v>99.768736859824628</v>
      </c>
      <c r="T31" s="23">
        <v>99.57230660463739</v>
      </c>
      <c r="U31" s="23">
        <v>99.311352951428873</v>
      </c>
    </row>
    <row r="32" spans="1:21" ht="10.5" customHeight="1" x14ac:dyDescent="0.25">
      <c r="A32" s="27"/>
      <c r="B32" s="28" t="s">
        <v>15</v>
      </c>
      <c r="C32" s="28"/>
      <c r="D32" s="24"/>
      <c r="E32" s="24"/>
      <c r="F32" s="23"/>
      <c r="G32" s="23"/>
      <c r="H32" s="23"/>
      <c r="I32" s="23"/>
      <c r="J32" s="23"/>
      <c r="K32" s="23"/>
      <c r="L32" s="23"/>
      <c r="M32" s="23"/>
      <c r="N32" s="23"/>
      <c r="O32" s="30"/>
      <c r="P32" s="31"/>
      <c r="Q32" s="23"/>
      <c r="R32" s="23"/>
      <c r="S32" s="23"/>
      <c r="T32" s="23"/>
      <c r="U32" s="23"/>
    </row>
    <row r="33" spans="1:21" ht="10.5" customHeight="1" x14ac:dyDescent="0.25">
      <c r="A33" s="6"/>
      <c r="B33" s="17" t="s">
        <v>4</v>
      </c>
      <c r="C33" s="17"/>
      <c r="D33" s="23">
        <v>96.966261018178997</v>
      </c>
      <c r="E33" s="23">
        <v>96.778136886665592</v>
      </c>
      <c r="F33" s="23">
        <v>96.854668979169503</v>
      </c>
      <c r="G33" s="23">
        <v>95.668895536423491</v>
      </c>
      <c r="H33" s="23">
        <v>97.413936896941237</v>
      </c>
      <c r="I33" s="23">
        <v>97.704145778642555</v>
      </c>
      <c r="J33" s="23">
        <v>96.872642400002945</v>
      </c>
      <c r="K33" s="23">
        <v>97.777507080056154</v>
      </c>
      <c r="L33" s="23">
        <v>98.28932984751701</v>
      </c>
      <c r="M33" s="23">
        <v>98.412407217933378</v>
      </c>
      <c r="N33" s="23">
        <v>99.176074237995735</v>
      </c>
      <c r="O33" s="30">
        <v>98.9</v>
      </c>
      <c r="P33" s="31">
        <v>99.026278283434095</v>
      </c>
      <c r="Q33" s="23">
        <v>97.746831646307214</v>
      </c>
      <c r="R33" s="23">
        <v>97.781153057777729</v>
      </c>
      <c r="S33" s="23">
        <v>98.638428856517777</v>
      </c>
      <c r="T33" s="23">
        <v>99.10863505171838</v>
      </c>
      <c r="U33" s="23">
        <v>99.321929104316979</v>
      </c>
    </row>
    <row r="34" spans="1:21" ht="10.5" customHeight="1" x14ac:dyDescent="0.25">
      <c r="A34" s="27"/>
      <c r="B34" s="17" t="s">
        <v>5</v>
      </c>
      <c r="C34" s="17"/>
      <c r="D34" s="24">
        <v>97.517092425097317</v>
      </c>
      <c r="E34" s="24">
        <v>96.064347783565267</v>
      </c>
      <c r="F34" s="23">
        <v>96.843333352470808</v>
      </c>
      <c r="G34" s="23">
        <v>97.624981757039308</v>
      </c>
      <c r="H34" s="23">
        <v>98.825567089267111</v>
      </c>
      <c r="I34" s="23">
        <v>97.438805403530722</v>
      </c>
      <c r="J34" s="23">
        <v>98.02200865908425</v>
      </c>
      <c r="K34" s="23">
        <v>97.8</v>
      </c>
      <c r="L34" s="23">
        <v>98.552811091567449</v>
      </c>
      <c r="M34" s="23">
        <v>98.875063646949641</v>
      </c>
      <c r="N34" s="23">
        <v>98.573372365272277</v>
      </c>
      <c r="O34" s="30">
        <v>98.9</v>
      </c>
      <c r="P34" s="31">
        <v>98.222288562016018</v>
      </c>
      <c r="Q34" s="23">
        <v>97.788695206398543</v>
      </c>
      <c r="R34" s="23">
        <v>98.74338905321936</v>
      </c>
      <c r="S34" s="23">
        <v>99.139311518752393</v>
      </c>
      <c r="T34" s="23">
        <v>98.34090436132584</v>
      </c>
      <c r="U34" s="23">
        <v>98.515387198050973</v>
      </c>
    </row>
    <row r="35" spans="1:21" ht="10.5" customHeight="1" x14ac:dyDescent="0.25">
      <c r="A35" s="34"/>
      <c r="B35" s="35"/>
      <c r="C35" s="35"/>
      <c r="D35" s="36"/>
      <c r="E35" s="36"/>
      <c r="F35" s="37"/>
      <c r="G35" s="37"/>
      <c r="H35" s="37"/>
      <c r="I35" s="37"/>
      <c r="J35" s="37"/>
      <c r="K35" s="37"/>
      <c r="L35" s="37"/>
      <c r="M35" s="37"/>
      <c r="N35" s="37"/>
      <c r="O35" s="30"/>
      <c r="P35" s="31"/>
      <c r="Q35" s="23"/>
      <c r="R35" s="23"/>
      <c r="S35" s="23"/>
      <c r="T35" s="23"/>
      <c r="U35" s="23"/>
    </row>
    <row r="36" spans="1:21" ht="10.5" customHeight="1" x14ac:dyDescent="0.25">
      <c r="B36" s="14" t="s">
        <v>16</v>
      </c>
      <c r="C36" s="14"/>
      <c r="D36" s="38"/>
      <c r="E36" s="38"/>
      <c r="F36" s="38"/>
      <c r="G36" s="38"/>
      <c r="H36" s="38"/>
      <c r="I36" s="38"/>
      <c r="J36" s="38"/>
      <c r="K36" s="39"/>
      <c r="L36" s="39"/>
      <c r="M36" s="39"/>
      <c r="N36" s="39"/>
      <c r="O36" s="30"/>
      <c r="P36" s="31"/>
      <c r="Q36" s="31"/>
      <c r="R36" s="31"/>
      <c r="S36" s="31"/>
      <c r="T36" s="31"/>
      <c r="U36" s="31"/>
    </row>
    <row r="37" spans="1:21" ht="10.5" customHeight="1" x14ac:dyDescent="0.25">
      <c r="B37" s="14" t="s">
        <v>17</v>
      </c>
      <c r="C37" s="40"/>
      <c r="D37" s="38"/>
      <c r="E37" s="38"/>
      <c r="F37" s="38"/>
      <c r="G37" s="38"/>
      <c r="H37" s="38"/>
      <c r="I37" s="38"/>
      <c r="J37" s="38"/>
      <c r="K37" s="39"/>
      <c r="L37" s="39"/>
      <c r="M37" s="39"/>
      <c r="N37" s="39"/>
      <c r="O37" s="30"/>
      <c r="P37" s="31"/>
      <c r="Q37" s="31"/>
      <c r="R37" s="31"/>
      <c r="S37" s="31"/>
      <c r="T37" s="31"/>
      <c r="U37" s="31"/>
    </row>
    <row r="38" spans="1:21" ht="10.5" customHeight="1" x14ac:dyDescent="0.25">
      <c r="B38" s="17" t="s">
        <v>4</v>
      </c>
      <c r="C38" s="41"/>
      <c r="D38" s="23">
        <v>96.994384563531938</v>
      </c>
      <c r="E38" s="23">
        <v>98.353135664269601</v>
      </c>
      <c r="F38" s="23">
        <v>97.117896276000764</v>
      </c>
      <c r="G38" s="23">
        <v>96.755123344488297</v>
      </c>
      <c r="H38" s="23">
        <v>99.498409044289119</v>
      </c>
      <c r="I38" s="23">
        <v>97.440325760451543</v>
      </c>
      <c r="J38" s="23">
        <v>99.122268821731282</v>
      </c>
      <c r="K38" s="23">
        <v>98.248449109172711</v>
      </c>
      <c r="L38" s="23">
        <v>99.363889725441695</v>
      </c>
      <c r="M38" s="23">
        <v>99.582417883138447</v>
      </c>
      <c r="N38" s="23">
        <v>99.154202368309825</v>
      </c>
      <c r="O38" s="30">
        <v>99.3</v>
      </c>
      <c r="P38" s="31">
        <v>98.064496297885768</v>
      </c>
      <c r="Q38" s="31">
        <v>96.626683602722252</v>
      </c>
      <c r="R38" s="31">
        <v>99.248408284709086</v>
      </c>
      <c r="S38" s="31">
        <v>100</v>
      </c>
      <c r="T38" s="31">
        <v>99.715869795096495</v>
      </c>
      <c r="U38" s="31">
        <v>98.843898216148816</v>
      </c>
    </row>
    <row r="39" spans="1:21" ht="10.5" customHeight="1" x14ac:dyDescent="0.25">
      <c r="B39" s="17" t="s">
        <v>5</v>
      </c>
      <c r="C39" s="41"/>
      <c r="D39" s="24">
        <v>95.755764660253746</v>
      </c>
      <c r="E39" s="24">
        <v>97.885362942550472</v>
      </c>
      <c r="F39" s="42">
        <v>98.220680261894927</v>
      </c>
      <c r="G39" s="42">
        <v>99.099321373164543</v>
      </c>
      <c r="H39" s="42">
        <v>98.346265014259288</v>
      </c>
      <c r="I39" s="42">
        <v>98.355892030957946</v>
      </c>
      <c r="J39" s="42">
        <v>97.982468491833075</v>
      </c>
      <c r="K39" s="42">
        <v>98.571878505479361</v>
      </c>
      <c r="L39" s="42">
        <v>100</v>
      </c>
      <c r="M39" s="23">
        <v>99.037952388314963</v>
      </c>
      <c r="N39" s="23">
        <v>99.693061837663649</v>
      </c>
      <c r="O39" s="30">
        <v>98.5</v>
      </c>
      <c r="P39" s="31">
        <v>98.364130405512697</v>
      </c>
      <c r="Q39" s="31">
        <v>97.145974177346346</v>
      </c>
      <c r="R39" s="31">
        <v>99.673552768332456</v>
      </c>
      <c r="S39" s="31">
        <v>99.743265744152865</v>
      </c>
      <c r="T39" s="31">
        <v>99.684390568017207</v>
      </c>
      <c r="U39" s="31">
        <v>99.720648824580039</v>
      </c>
    </row>
    <row r="40" spans="1:21" ht="10.5" customHeight="1" x14ac:dyDescent="0.25">
      <c r="B40" s="14" t="s">
        <v>18</v>
      </c>
      <c r="C40" s="40"/>
      <c r="D40" s="24"/>
      <c r="E40" s="24"/>
      <c r="F40" s="42"/>
      <c r="G40" s="42"/>
      <c r="H40" s="42"/>
      <c r="I40" s="42"/>
      <c r="J40" s="42"/>
      <c r="K40" s="42"/>
      <c r="L40" s="42"/>
      <c r="M40" s="23"/>
      <c r="N40" s="23"/>
      <c r="O40" s="30"/>
      <c r="P40" s="31"/>
      <c r="Q40" s="31"/>
      <c r="R40" s="31"/>
      <c r="S40" s="31"/>
      <c r="T40" s="31"/>
      <c r="U40" s="31"/>
    </row>
    <row r="41" spans="1:21" ht="10.5" customHeight="1" x14ac:dyDescent="0.25">
      <c r="B41" s="17" t="s">
        <v>4</v>
      </c>
      <c r="C41" s="41"/>
      <c r="D41" s="23">
        <v>97.600529659749455</v>
      </c>
      <c r="E41" s="23">
        <v>98.559626437452977</v>
      </c>
      <c r="F41" s="23">
        <v>100</v>
      </c>
      <c r="G41" s="23">
        <v>98.018879341658121</v>
      </c>
      <c r="H41" s="23">
        <v>99.507927610506087</v>
      </c>
      <c r="I41" s="23">
        <v>100</v>
      </c>
      <c r="J41" s="23">
        <v>100</v>
      </c>
      <c r="K41" s="23">
        <v>98.089010494725969</v>
      </c>
      <c r="L41" s="23">
        <v>100</v>
      </c>
      <c r="M41" s="23">
        <v>99.63209971719229</v>
      </c>
      <c r="N41" s="23">
        <v>99.592903005096616</v>
      </c>
      <c r="O41" s="30">
        <v>99.8</v>
      </c>
      <c r="P41" s="31">
        <v>99.609791824195085</v>
      </c>
      <c r="Q41" s="31">
        <v>100</v>
      </c>
      <c r="R41" s="31">
        <v>98.08380744869703</v>
      </c>
      <c r="S41" s="31">
        <v>100</v>
      </c>
      <c r="T41" s="31">
        <v>100</v>
      </c>
      <c r="U41" s="31">
        <v>100</v>
      </c>
    </row>
    <row r="42" spans="1:21" ht="10.5" customHeight="1" x14ac:dyDescent="0.25">
      <c r="B42" s="17" t="s">
        <v>5</v>
      </c>
      <c r="C42" s="41"/>
      <c r="D42" s="24">
        <v>99.02912352596438</v>
      </c>
      <c r="E42" s="24">
        <v>98.352081933350732</v>
      </c>
      <c r="F42" s="42">
        <v>99.530089700450034</v>
      </c>
      <c r="G42" s="42">
        <v>99.509140068935025</v>
      </c>
      <c r="H42" s="42">
        <v>98.549888321748597</v>
      </c>
      <c r="I42" s="42">
        <v>100</v>
      </c>
      <c r="J42" s="42">
        <v>100</v>
      </c>
      <c r="K42" s="42">
        <v>99.582852737454203</v>
      </c>
      <c r="L42" s="42">
        <v>100</v>
      </c>
      <c r="M42" s="23">
        <v>99.697977469356815</v>
      </c>
      <c r="N42" s="23">
        <v>100</v>
      </c>
      <c r="O42" s="23">
        <v>100</v>
      </c>
      <c r="P42" s="23">
        <v>99.684740065944283</v>
      </c>
      <c r="Q42" s="23">
        <v>98.870301147067579</v>
      </c>
      <c r="R42" s="23">
        <v>99.596435736029434</v>
      </c>
      <c r="S42" s="23">
        <v>100</v>
      </c>
      <c r="T42" s="23">
        <v>98.853558382041967</v>
      </c>
      <c r="U42" s="23">
        <v>99.508761743103875</v>
      </c>
    </row>
    <row r="43" spans="1:21" ht="10.5" customHeight="1" x14ac:dyDescent="0.25">
      <c r="B43" s="14" t="s">
        <v>19</v>
      </c>
      <c r="C43" s="40"/>
      <c r="D43" s="24"/>
      <c r="E43" s="24"/>
      <c r="F43" s="42"/>
      <c r="G43" s="42"/>
      <c r="H43" s="42"/>
      <c r="I43" s="42"/>
      <c r="J43" s="42"/>
      <c r="K43" s="42"/>
      <c r="L43" s="42"/>
      <c r="M43" s="23"/>
      <c r="N43" s="23"/>
      <c r="O43" s="30"/>
      <c r="P43" s="31"/>
      <c r="Q43" s="31"/>
      <c r="R43" s="31"/>
      <c r="S43" s="31"/>
      <c r="T43" s="31"/>
      <c r="U43" s="31"/>
    </row>
    <row r="44" spans="1:21" ht="10.5" customHeight="1" x14ac:dyDescent="0.25">
      <c r="B44" s="17" t="s">
        <v>4</v>
      </c>
      <c r="C44" s="41"/>
      <c r="D44" s="23">
        <v>99.544088022253689</v>
      </c>
      <c r="E44" s="23">
        <v>99.195081846985843</v>
      </c>
      <c r="F44" s="23">
        <v>100</v>
      </c>
      <c r="G44" s="23">
        <v>99.286423183283716</v>
      </c>
      <c r="H44" s="23">
        <v>98.629360850081042</v>
      </c>
      <c r="I44" s="23">
        <v>98.552296654290231</v>
      </c>
      <c r="J44" s="23">
        <v>100</v>
      </c>
      <c r="K44" s="23">
        <v>100</v>
      </c>
      <c r="L44" s="23">
        <v>100</v>
      </c>
      <c r="M44" s="23">
        <v>99.317878804706567</v>
      </c>
      <c r="N44" s="23">
        <v>99.357512171391861</v>
      </c>
      <c r="O44" s="31">
        <v>100</v>
      </c>
      <c r="P44" s="31">
        <v>100</v>
      </c>
      <c r="Q44" s="31">
        <v>100</v>
      </c>
      <c r="R44" s="31">
        <v>99.602184398216437</v>
      </c>
      <c r="S44" s="31">
        <v>100</v>
      </c>
      <c r="T44" s="31">
        <v>100</v>
      </c>
      <c r="U44" s="31">
        <v>100</v>
      </c>
    </row>
    <row r="45" spans="1:21" ht="10.5" customHeight="1" x14ac:dyDescent="0.25">
      <c r="B45" s="17" t="s">
        <v>5</v>
      </c>
      <c r="C45" s="41"/>
      <c r="D45" s="24">
        <v>99.36315726441974</v>
      </c>
      <c r="E45" s="24">
        <v>98.968504455673809</v>
      </c>
      <c r="F45" s="42">
        <v>100</v>
      </c>
      <c r="G45" s="42">
        <v>100</v>
      </c>
      <c r="H45" s="42">
        <v>99.351357874037831</v>
      </c>
      <c r="I45" s="42">
        <v>99.314831510322819</v>
      </c>
      <c r="J45" s="42">
        <v>98.981284371206698</v>
      </c>
      <c r="K45" s="42">
        <v>100</v>
      </c>
      <c r="L45" s="42">
        <v>100</v>
      </c>
      <c r="M45" s="23">
        <v>100</v>
      </c>
      <c r="N45" s="23">
        <v>100</v>
      </c>
      <c r="O45" s="23">
        <v>100</v>
      </c>
      <c r="P45" s="23">
        <v>100</v>
      </c>
      <c r="Q45" s="23">
        <v>100</v>
      </c>
      <c r="R45" s="23">
        <v>100</v>
      </c>
      <c r="S45" s="23">
        <v>100</v>
      </c>
      <c r="T45" s="23">
        <v>100</v>
      </c>
      <c r="U45" s="23">
        <v>100</v>
      </c>
    </row>
    <row r="46" spans="1:21" ht="10.5" customHeight="1" x14ac:dyDescent="0.25">
      <c r="B46" s="14" t="s">
        <v>20</v>
      </c>
      <c r="C46" s="40"/>
      <c r="D46" s="24"/>
      <c r="E46" s="24"/>
      <c r="F46" s="42"/>
      <c r="G46" s="42"/>
      <c r="H46" s="42"/>
      <c r="I46" s="42"/>
      <c r="J46" s="42"/>
      <c r="K46" s="42"/>
      <c r="L46" s="42"/>
      <c r="M46" s="23"/>
      <c r="N46" s="23"/>
      <c r="O46" s="30"/>
      <c r="P46" s="31"/>
      <c r="Q46" s="31"/>
      <c r="R46" s="31"/>
      <c r="S46" s="31"/>
      <c r="T46" s="31"/>
      <c r="U46" s="31"/>
    </row>
    <row r="47" spans="1:21" ht="10.5" customHeight="1" x14ac:dyDescent="0.25">
      <c r="B47" s="17" t="s">
        <v>4</v>
      </c>
      <c r="C47" s="41"/>
      <c r="D47" s="23">
        <v>97.382242781184772</v>
      </c>
      <c r="E47" s="23">
        <v>97.890858287901679</v>
      </c>
      <c r="F47" s="23">
        <v>99.186879021591977</v>
      </c>
      <c r="G47" s="23">
        <v>100</v>
      </c>
      <c r="H47" s="23">
        <v>98.72063676159371</v>
      </c>
      <c r="I47" s="23">
        <v>99.435079010911423</v>
      </c>
      <c r="J47" s="23">
        <v>99.656002590414019</v>
      </c>
      <c r="K47" s="23">
        <v>100</v>
      </c>
      <c r="L47" s="23">
        <v>99.426704060333535</v>
      </c>
      <c r="M47" s="23">
        <v>99.121325649384701</v>
      </c>
      <c r="N47" s="23">
        <v>100</v>
      </c>
      <c r="O47" s="31">
        <v>100</v>
      </c>
      <c r="P47" s="31">
        <v>99.454737848499818</v>
      </c>
      <c r="Q47" s="31">
        <v>99.840218195783663</v>
      </c>
      <c r="R47" s="31">
        <v>100</v>
      </c>
      <c r="S47" s="31">
        <v>97.666404611702774</v>
      </c>
      <c r="T47" s="31">
        <v>100</v>
      </c>
      <c r="U47" s="31">
        <v>99.405083257655249</v>
      </c>
    </row>
    <row r="48" spans="1:21" ht="10.5" customHeight="1" x14ac:dyDescent="0.25">
      <c r="B48" s="17" t="s">
        <v>5</v>
      </c>
      <c r="C48" s="41"/>
      <c r="D48" s="24">
        <v>97.177665007753035</v>
      </c>
      <c r="E48" s="24">
        <v>99.406775789606854</v>
      </c>
      <c r="F48" s="42">
        <v>100</v>
      </c>
      <c r="G48" s="42">
        <v>99.05204077033099</v>
      </c>
      <c r="H48" s="42">
        <v>100</v>
      </c>
      <c r="I48" s="42">
        <v>99.124948700291455</v>
      </c>
      <c r="J48" s="42">
        <v>99.579132405523822</v>
      </c>
      <c r="K48" s="42">
        <v>100</v>
      </c>
      <c r="L48" s="42">
        <v>98.736693726475309</v>
      </c>
      <c r="M48" s="23">
        <v>99.823777344969898</v>
      </c>
      <c r="N48" s="23">
        <v>98.782249223708277</v>
      </c>
      <c r="O48" s="30">
        <v>99.4</v>
      </c>
      <c r="P48" s="31">
        <v>100</v>
      </c>
      <c r="Q48" s="31">
        <v>98.251683910498215</v>
      </c>
      <c r="R48" s="31">
        <v>98.339785390708087</v>
      </c>
      <c r="S48" s="31">
        <v>100</v>
      </c>
      <c r="T48" s="31">
        <v>99.166560299846964</v>
      </c>
      <c r="U48" s="31">
        <v>97.587273264335067</v>
      </c>
    </row>
    <row r="49" spans="1:21" ht="10.5" customHeight="1" x14ac:dyDescent="0.25">
      <c r="B49" s="14" t="s">
        <v>21</v>
      </c>
      <c r="C49" s="40"/>
      <c r="D49" s="24"/>
      <c r="E49" s="24"/>
      <c r="F49" s="42"/>
      <c r="G49" s="42"/>
      <c r="H49" s="42"/>
      <c r="I49" s="42"/>
      <c r="J49" s="42"/>
      <c r="K49" s="42"/>
      <c r="L49" s="42"/>
      <c r="M49" s="23"/>
      <c r="N49" s="23"/>
      <c r="O49" s="30"/>
      <c r="P49" s="31"/>
      <c r="Q49" s="31"/>
      <c r="R49" s="31"/>
      <c r="S49" s="31"/>
      <c r="T49" s="31"/>
      <c r="U49" s="31"/>
    </row>
    <row r="50" spans="1:21" ht="10.5" customHeight="1" x14ac:dyDescent="0.25">
      <c r="B50" s="17" t="s">
        <v>4</v>
      </c>
      <c r="C50" s="41"/>
      <c r="D50" s="23">
        <v>97.136890859150867</v>
      </c>
      <c r="E50" s="23">
        <v>97.507243083565299</v>
      </c>
      <c r="F50" s="23">
        <v>98.307094928460344</v>
      </c>
      <c r="G50" s="23">
        <v>97.215371185785202</v>
      </c>
      <c r="H50" s="23">
        <v>97.909353450689338</v>
      </c>
      <c r="I50" s="23">
        <v>97.865767243875311</v>
      </c>
      <c r="J50" s="23">
        <v>100</v>
      </c>
      <c r="K50" s="23">
        <v>99.287674259569442</v>
      </c>
      <c r="L50" s="23">
        <v>99.76898472373054</v>
      </c>
      <c r="M50" s="23">
        <v>99.321561213398681</v>
      </c>
      <c r="N50" s="23">
        <v>100</v>
      </c>
      <c r="O50" s="30">
        <v>98.7</v>
      </c>
      <c r="P50" s="31">
        <v>98.782032148636048</v>
      </c>
      <c r="Q50" s="31">
        <v>99.177701156562463</v>
      </c>
      <c r="R50" s="31">
        <v>98.014872680102158</v>
      </c>
      <c r="S50" s="31">
        <v>100</v>
      </c>
      <c r="T50" s="31">
        <v>100</v>
      </c>
      <c r="U50" s="31">
        <v>99.27429539307407</v>
      </c>
    </row>
    <row r="51" spans="1:21" ht="10.5" customHeight="1" x14ac:dyDescent="0.25">
      <c r="B51" s="17" t="s">
        <v>5</v>
      </c>
      <c r="C51" s="41"/>
      <c r="D51" s="24">
        <v>99.142552232496286</v>
      </c>
      <c r="E51" s="24">
        <v>99.063363686754229</v>
      </c>
      <c r="F51" s="42">
        <v>98.326803342175978</v>
      </c>
      <c r="G51" s="42">
        <v>98.80110801365781</v>
      </c>
      <c r="H51" s="42">
        <v>99.037330537371773</v>
      </c>
      <c r="I51" s="42">
        <v>98.467180806304683</v>
      </c>
      <c r="J51" s="42">
        <v>98.328325674302732</v>
      </c>
      <c r="K51" s="42">
        <v>99.149137265693781</v>
      </c>
      <c r="L51" s="42">
        <v>100</v>
      </c>
      <c r="M51" s="23">
        <v>100</v>
      </c>
      <c r="N51" s="23">
        <v>100</v>
      </c>
      <c r="O51" s="23">
        <v>100</v>
      </c>
      <c r="P51" s="23">
        <v>98.89249609595656</v>
      </c>
      <c r="Q51" s="23">
        <v>99.50445588878172</v>
      </c>
      <c r="R51" s="23">
        <v>100</v>
      </c>
      <c r="S51" s="23">
        <v>100</v>
      </c>
      <c r="T51" s="23">
        <v>100</v>
      </c>
      <c r="U51" s="23">
        <v>100</v>
      </c>
    </row>
    <row r="52" spans="1:21" ht="10.5" customHeight="1" x14ac:dyDescent="0.25">
      <c r="B52" s="14" t="s">
        <v>22</v>
      </c>
      <c r="C52" s="40"/>
      <c r="D52" s="24"/>
      <c r="E52" s="24"/>
      <c r="F52" s="42"/>
      <c r="G52" s="42"/>
      <c r="H52" s="42"/>
      <c r="I52" s="42"/>
      <c r="J52" s="42"/>
      <c r="K52" s="42"/>
      <c r="L52" s="42"/>
      <c r="M52" s="23"/>
      <c r="N52" s="23"/>
      <c r="O52" s="30"/>
      <c r="P52" s="31"/>
      <c r="Q52" s="31"/>
      <c r="R52" s="31"/>
      <c r="S52" s="31"/>
      <c r="T52" s="31"/>
      <c r="U52" s="31"/>
    </row>
    <row r="53" spans="1:21" ht="10.5" customHeight="1" x14ac:dyDescent="0.25">
      <c r="B53" s="17" t="s">
        <v>4</v>
      </c>
      <c r="C53" s="41"/>
      <c r="D53" s="23">
        <v>96.22488004508493</v>
      </c>
      <c r="E53" s="23">
        <v>97.746794254121298</v>
      </c>
      <c r="F53" s="23">
        <v>97.037251173087427</v>
      </c>
      <c r="G53" s="23">
        <v>97.579177061442365</v>
      </c>
      <c r="H53" s="23">
        <v>98.681784406055215</v>
      </c>
      <c r="I53" s="23">
        <v>99.414434106819925</v>
      </c>
      <c r="J53" s="23">
        <v>97.752144814231784</v>
      </c>
      <c r="K53" s="23">
        <v>100</v>
      </c>
      <c r="L53" s="23">
        <v>99.488036384059981</v>
      </c>
      <c r="M53" s="23">
        <v>100</v>
      </c>
      <c r="N53" s="23">
        <v>100</v>
      </c>
      <c r="O53" s="30">
        <v>99.6</v>
      </c>
      <c r="P53" s="31">
        <v>99.044345257662584</v>
      </c>
      <c r="Q53" s="31">
        <v>100</v>
      </c>
      <c r="R53" s="31">
        <v>100</v>
      </c>
      <c r="S53" s="31">
        <v>99.451815573104795</v>
      </c>
      <c r="T53" s="31">
        <v>100</v>
      </c>
      <c r="U53" s="31">
        <v>100</v>
      </c>
    </row>
    <row r="54" spans="1:21" ht="10.5" customHeight="1" x14ac:dyDescent="0.25">
      <c r="B54" s="17" t="s">
        <v>5</v>
      </c>
      <c r="C54" s="41"/>
      <c r="D54" s="24">
        <v>97.445068358226678</v>
      </c>
      <c r="E54" s="24">
        <v>99.387561249481408</v>
      </c>
      <c r="F54" s="42">
        <v>96.882652530565423</v>
      </c>
      <c r="G54" s="42">
        <v>97.07140391493985</v>
      </c>
      <c r="H54" s="42">
        <v>99.626118765776695</v>
      </c>
      <c r="I54" s="42">
        <v>97.858759973555237</v>
      </c>
      <c r="J54" s="42">
        <v>99.208491942143297</v>
      </c>
      <c r="K54" s="42">
        <v>99.732662361973041</v>
      </c>
      <c r="L54" s="42">
        <v>99.602267556627112</v>
      </c>
      <c r="M54" s="23">
        <v>100</v>
      </c>
      <c r="N54" s="23">
        <v>99.552487240800417</v>
      </c>
      <c r="O54" s="23">
        <v>100</v>
      </c>
      <c r="P54" s="23">
        <v>99.098297372910466</v>
      </c>
      <c r="Q54" s="23">
        <v>99.571367562883708</v>
      </c>
      <c r="R54" s="23">
        <v>99.15784362339673</v>
      </c>
      <c r="S54" s="23">
        <v>99.638613318270117</v>
      </c>
      <c r="T54" s="23">
        <v>98.859799540419175</v>
      </c>
      <c r="U54" s="23">
        <v>98.823351592957536</v>
      </c>
    </row>
    <row r="55" spans="1:21" ht="10.5" customHeight="1" x14ac:dyDescent="0.25">
      <c r="B55" s="14" t="s">
        <v>23</v>
      </c>
      <c r="C55" s="40"/>
      <c r="D55" s="24"/>
      <c r="E55" s="24"/>
      <c r="F55" s="42"/>
      <c r="G55" s="42"/>
      <c r="H55" s="42"/>
      <c r="I55" s="42"/>
      <c r="J55" s="42"/>
      <c r="K55" s="42"/>
      <c r="L55" s="42"/>
      <c r="M55" s="23"/>
      <c r="N55" s="23"/>
      <c r="O55" s="30"/>
      <c r="P55" s="31"/>
      <c r="Q55" s="31"/>
      <c r="R55" s="31"/>
      <c r="S55" s="31"/>
      <c r="T55" s="31"/>
      <c r="U55" s="31"/>
    </row>
    <row r="56" spans="1:21" ht="10.5" customHeight="1" x14ac:dyDescent="0.25">
      <c r="B56" s="17" t="s">
        <v>4</v>
      </c>
      <c r="C56" s="41"/>
      <c r="D56" s="43" t="s">
        <v>7</v>
      </c>
      <c r="E56" s="43" t="s">
        <v>7</v>
      </c>
      <c r="F56" s="23">
        <v>100</v>
      </c>
      <c r="G56" s="23">
        <v>98.630427486920382</v>
      </c>
      <c r="H56" s="23">
        <v>98.735798896697204</v>
      </c>
      <c r="I56" s="23">
        <v>100</v>
      </c>
      <c r="J56" s="23">
        <v>100</v>
      </c>
      <c r="K56" s="23">
        <v>98.842576174511152</v>
      </c>
      <c r="L56" s="23">
        <v>100</v>
      </c>
      <c r="M56" s="23">
        <v>100</v>
      </c>
      <c r="N56" s="23">
        <v>96.361182237581716</v>
      </c>
      <c r="O56" s="31">
        <v>100</v>
      </c>
      <c r="P56" s="31">
        <v>100</v>
      </c>
      <c r="Q56" s="31">
        <v>99.471700246234079</v>
      </c>
      <c r="R56" s="31">
        <v>96.713416437184904</v>
      </c>
      <c r="S56" s="31">
        <v>100</v>
      </c>
      <c r="T56" s="31">
        <v>98.907466919250794</v>
      </c>
      <c r="U56" s="31">
        <v>100</v>
      </c>
    </row>
    <row r="57" spans="1:21" ht="10.5" customHeight="1" x14ac:dyDescent="0.25">
      <c r="B57" s="17" t="s">
        <v>5</v>
      </c>
      <c r="C57" s="41"/>
      <c r="D57" s="43" t="s">
        <v>7</v>
      </c>
      <c r="E57" s="43" t="s">
        <v>7</v>
      </c>
      <c r="F57" s="42">
        <v>98.955819598656689</v>
      </c>
      <c r="G57" s="42">
        <v>98.835640173650063</v>
      </c>
      <c r="H57" s="42">
        <v>99.049250730446403</v>
      </c>
      <c r="I57" s="42">
        <v>100</v>
      </c>
      <c r="J57" s="42">
        <v>100</v>
      </c>
      <c r="K57" s="42">
        <v>100</v>
      </c>
      <c r="L57" s="42">
        <v>99.38871852752456</v>
      </c>
      <c r="M57" s="23">
        <v>98.044591724633051</v>
      </c>
      <c r="N57" s="23">
        <v>99.015715952076775</v>
      </c>
      <c r="O57" s="30">
        <v>98.9</v>
      </c>
      <c r="P57" s="31">
        <v>100</v>
      </c>
      <c r="Q57" s="31">
        <v>95.856741771408679</v>
      </c>
      <c r="R57" s="31">
        <v>98.659649783862591</v>
      </c>
      <c r="S57" s="31">
        <v>98.838276210230262</v>
      </c>
      <c r="T57" s="31">
        <v>100</v>
      </c>
      <c r="U57" s="31">
        <v>97.750154084149443</v>
      </c>
    </row>
    <row r="58" spans="1:21" ht="10.5" customHeight="1" x14ac:dyDescent="0.25">
      <c r="B58" s="14" t="s">
        <v>24</v>
      </c>
      <c r="C58" s="40"/>
      <c r="D58" s="43"/>
      <c r="E58" s="43"/>
      <c r="F58" s="42"/>
      <c r="G58" s="42"/>
      <c r="H58" s="42"/>
      <c r="I58" s="42"/>
      <c r="J58" s="42"/>
      <c r="K58" s="42"/>
      <c r="L58" s="42"/>
      <c r="M58" s="23"/>
      <c r="N58" s="23"/>
      <c r="O58" s="30"/>
      <c r="P58" s="31"/>
      <c r="Q58" s="31"/>
      <c r="R58" s="31"/>
      <c r="S58" s="31"/>
      <c r="T58" s="31"/>
      <c r="U58" s="31"/>
    </row>
    <row r="59" spans="1:21" ht="10.5" customHeight="1" x14ac:dyDescent="0.25">
      <c r="B59" s="17" t="s">
        <v>4</v>
      </c>
      <c r="C59" s="41"/>
      <c r="D59" s="44">
        <v>98.741509954464789</v>
      </c>
      <c r="E59" s="44">
        <v>97.253949976972436</v>
      </c>
      <c r="F59" s="23">
        <v>99.059594905029229</v>
      </c>
      <c r="G59" s="23">
        <v>100</v>
      </c>
      <c r="H59" s="23">
        <v>98.851909390432681</v>
      </c>
      <c r="I59" s="23">
        <v>100</v>
      </c>
      <c r="J59" s="23">
        <v>100</v>
      </c>
      <c r="K59" s="23">
        <v>98.005922850295391</v>
      </c>
      <c r="L59" s="23">
        <v>98.197193630381321</v>
      </c>
      <c r="M59" s="23">
        <v>100</v>
      </c>
      <c r="N59" s="23">
        <v>100</v>
      </c>
      <c r="O59" s="30">
        <v>99.3</v>
      </c>
      <c r="P59" s="31">
        <v>99.562954805343182</v>
      </c>
      <c r="Q59" s="31">
        <v>100</v>
      </c>
      <c r="R59" s="31">
        <v>100</v>
      </c>
      <c r="S59" s="31">
        <v>100</v>
      </c>
      <c r="T59" s="31">
        <v>100</v>
      </c>
      <c r="U59" s="31">
        <v>100</v>
      </c>
    </row>
    <row r="60" spans="1:21" ht="10.5" customHeight="1" thickBot="1" x14ac:dyDescent="0.3">
      <c r="B60" s="45" t="s">
        <v>5</v>
      </c>
      <c r="C60" s="46"/>
      <c r="D60" s="47">
        <v>98.955083962482149</v>
      </c>
      <c r="E60" s="47">
        <v>97.480233244212272</v>
      </c>
      <c r="F60" s="48">
        <v>99.323670722660808</v>
      </c>
      <c r="G60" s="48">
        <v>100</v>
      </c>
      <c r="H60" s="48">
        <v>98.791738291174227</v>
      </c>
      <c r="I60" s="48">
        <v>97.599802820815711</v>
      </c>
      <c r="J60" s="48">
        <v>99.543757777026656</v>
      </c>
      <c r="K60" s="48">
        <v>98.963462036797097</v>
      </c>
      <c r="L60" s="48">
        <v>100</v>
      </c>
      <c r="M60" s="49">
        <v>99.569909051506983</v>
      </c>
      <c r="N60" s="49">
        <v>98.55305889712163</v>
      </c>
      <c r="O60" s="48">
        <v>100</v>
      </c>
      <c r="P60" s="48">
        <v>99.528140004073094</v>
      </c>
      <c r="Q60" s="48">
        <v>100</v>
      </c>
      <c r="R60" s="48">
        <v>100</v>
      </c>
      <c r="S60" s="48">
        <v>99.386273569754849</v>
      </c>
      <c r="T60" s="48">
        <v>99.437200958961185</v>
      </c>
      <c r="U60" s="48">
        <v>99.470276503729636</v>
      </c>
    </row>
    <row r="61" spans="1:21" ht="13.5" customHeight="1" x14ac:dyDescent="0.25">
      <c r="B61" s="41"/>
      <c r="C61" s="41"/>
      <c r="D61" s="50"/>
      <c r="E61" s="50"/>
      <c r="F61" s="51"/>
      <c r="G61" s="51"/>
      <c r="H61" s="51"/>
      <c r="I61" s="51"/>
      <c r="J61" s="51"/>
      <c r="K61" s="51"/>
      <c r="L61" s="52"/>
      <c r="M61" s="53"/>
      <c r="N61" s="53"/>
      <c r="O61" s="53"/>
      <c r="P61" s="53"/>
      <c r="Q61" s="54"/>
      <c r="R61" s="54"/>
      <c r="U61" s="54" t="s">
        <v>25</v>
      </c>
    </row>
    <row r="62" spans="1:21" ht="13.5" customHeight="1" thickBot="1" x14ac:dyDescent="0.3">
      <c r="B62" s="41"/>
      <c r="C62" s="41"/>
      <c r="D62" s="50"/>
      <c r="E62" s="50"/>
      <c r="F62" s="51"/>
      <c r="G62" s="51"/>
      <c r="H62" s="51"/>
      <c r="I62" s="51"/>
      <c r="J62" s="51"/>
      <c r="K62" s="51"/>
      <c r="L62" s="52"/>
      <c r="M62" s="53"/>
      <c r="N62" s="53"/>
      <c r="O62" s="53"/>
      <c r="Q62" s="54"/>
      <c r="R62" s="54"/>
      <c r="U62" s="54" t="s">
        <v>26</v>
      </c>
    </row>
    <row r="63" spans="1:21" s="12" customFormat="1" ht="27.75" customHeight="1" thickBot="1" x14ac:dyDescent="0.3">
      <c r="A63" s="6"/>
      <c r="B63" s="9" t="str">
        <f>+B4</f>
        <v>Ámbito Geográfico / Sexo</v>
      </c>
      <c r="C63" s="9"/>
      <c r="D63" s="10">
        <v>2005</v>
      </c>
      <c r="E63" s="10">
        <v>2006</v>
      </c>
      <c r="F63" s="10">
        <v>2007</v>
      </c>
      <c r="G63" s="10">
        <v>2008</v>
      </c>
      <c r="H63" s="10">
        <v>2009</v>
      </c>
      <c r="I63" s="10">
        <v>2010</v>
      </c>
      <c r="J63" s="10">
        <v>2011</v>
      </c>
      <c r="K63" s="10">
        <v>2014</v>
      </c>
      <c r="L63" s="11">
        <v>2015</v>
      </c>
      <c r="M63" s="10">
        <v>2016</v>
      </c>
      <c r="N63" s="11">
        <v>2017</v>
      </c>
      <c r="O63" s="10">
        <v>2018</v>
      </c>
      <c r="P63" s="11">
        <v>2019</v>
      </c>
      <c r="Q63" s="10">
        <v>2020</v>
      </c>
      <c r="R63" s="11">
        <v>2021</v>
      </c>
      <c r="S63" s="10">
        <v>2022</v>
      </c>
      <c r="T63" s="11">
        <v>2023</v>
      </c>
      <c r="U63" s="10">
        <v>2024</v>
      </c>
    </row>
    <row r="64" spans="1:21" ht="6.75" customHeight="1" x14ac:dyDescent="0.25">
      <c r="B64" s="41"/>
      <c r="C64" s="41"/>
      <c r="D64" s="50"/>
      <c r="E64" s="50"/>
      <c r="F64" s="51"/>
      <c r="G64" s="51"/>
      <c r="H64" s="51"/>
      <c r="I64" s="51"/>
      <c r="J64" s="51"/>
      <c r="K64" s="51"/>
      <c r="L64" s="51"/>
      <c r="M64" s="55"/>
      <c r="N64" s="55"/>
      <c r="O64" s="55"/>
      <c r="P64" s="55"/>
      <c r="Q64" s="25"/>
    </row>
    <row r="65" spans="2:21" ht="10.5" customHeight="1" x14ac:dyDescent="0.25">
      <c r="B65" s="14" t="s">
        <v>27</v>
      </c>
      <c r="C65" s="40"/>
      <c r="D65" s="44"/>
      <c r="E65" s="44"/>
      <c r="F65" s="42"/>
      <c r="G65" s="42"/>
      <c r="H65" s="42"/>
      <c r="I65" s="42"/>
      <c r="J65" s="42"/>
      <c r="K65" s="42"/>
      <c r="L65" s="42"/>
      <c r="M65" s="56"/>
      <c r="N65" s="56"/>
      <c r="O65" s="56"/>
      <c r="P65" s="56"/>
      <c r="Q65" s="25"/>
    </row>
    <row r="66" spans="2:21" ht="10.5" customHeight="1" x14ac:dyDescent="0.25">
      <c r="B66" s="17" t="s">
        <v>4</v>
      </c>
      <c r="C66" s="41"/>
      <c r="D66" s="23">
        <v>97.832168728917651</v>
      </c>
      <c r="E66" s="23">
        <v>97.907031092606289</v>
      </c>
      <c r="F66" s="23">
        <v>99.026925950309945</v>
      </c>
      <c r="G66" s="23">
        <v>100</v>
      </c>
      <c r="H66" s="23">
        <v>99.537947674899456</v>
      </c>
      <c r="I66" s="23">
        <v>99.469092892338708</v>
      </c>
      <c r="J66" s="23">
        <v>99.523826739676764</v>
      </c>
      <c r="K66" s="23">
        <v>99.361810293480019</v>
      </c>
      <c r="L66" s="23">
        <v>99.530010693503215</v>
      </c>
      <c r="M66" s="23">
        <v>100</v>
      </c>
      <c r="N66" s="23">
        <v>100</v>
      </c>
      <c r="O66" s="57">
        <v>100</v>
      </c>
      <c r="P66" s="57">
        <v>100</v>
      </c>
      <c r="Q66" s="57">
        <v>100</v>
      </c>
      <c r="R66" s="57">
        <v>100</v>
      </c>
      <c r="S66" s="57">
        <v>100</v>
      </c>
      <c r="T66" s="57">
        <v>100</v>
      </c>
      <c r="U66" s="57">
        <v>100</v>
      </c>
    </row>
    <row r="67" spans="2:21" ht="10.5" customHeight="1" x14ac:dyDescent="0.25">
      <c r="B67" s="17" t="s">
        <v>5</v>
      </c>
      <c r="C67" s="41"/>
      <c r="D67" s="24">
        <v>95.554781401414672</v>
      </c>
      <c r="E67" s="24">
        <v>97.565213066798378</v>
      </c>
      <c r="F67" s="42">
        <v>99.578535861465269</v>
      </c>
      <c r="G67" s="42">
        <v>100</v>
      </c>
      <c r="H67" s="42">
        <v>98.557155733496373</v>
      </c>
      <c r="I67" s="42">
        <v>100</v>
      </c>
      <c r="J67" s="42">
        <v>99.478302043536416</v>
      </c>
      <c r="K67" s="42">
        <v>100</v>
      </c>
      <c r="L67" s="42">
        <v>100</v>
      </c>
      <c r="M67" s="23">
        <v>99.496026429973426</v>
      </c>
      <c r="N67" s="23">
        <v>100</v>
      </c>
      <c r="O67" s="23">
        <v>100</v>
      </c>
      <c r="P67" s="23">
        <v>100</v>
      </c>
      <c r="Q67" s="23">
        <v>100</v>
      </c>
      <c r="R67" s="23">
        <v>99.168478815985566</v>
      </c>
      <c r="S67" s="23">
        <v>100</v>
      </c>
      <c r="T67" s="23">
        <v>100</v>
      </c>
      <c r="U67" s="23">
        <v>99.237830292634925</v>
      </c>
    </row>
    <row r="68" spans="2:21" ht="10.5" customHeight="1" x14ac:dyDescent="0.25">
      <c r="B68" s="14" t="s">
        <v>28</v>
      </c>
      <c r="C68" s="40"/>
      <c r="D68" s="50"/>
      <c r="E68" s="50"/>
      <c r="F68" s="51"/>
      <c r="G68" s="51"/>
      <c r="H68" s="51"/>
      <c r="I68" s="51"/>
      <c r="J68" s="51"/>
      <c r="K68" s="51"/>
      <c r="L68" s="51"/>
      <c r="M68" s="23"/>
      <c r="N68" s="23"/>
      <c r="O68" s="30"/>
      <c r="P68" s="31"/>
      <c r="Q68" s="31"/>
      <c r="R68" s="31"/>
      <c r="S68" s="31"/>
      <c r="T68" s="31"/>
      <c r="U68" s="31"/>
    </row>
    <row r="69" spans="2:21" ht="10.5" customHeight="1" x14ac:dyDescent="0.25">
      <c r="B69" s="17" t="s">
        <v>4</v>
      </c>
      <c r="C69" s="41"/>
      <c r="D69" s="58">
        <v>97.789735015963558</v>
      </c>
      <c r="E69" s="58">
        <v>97.904633903878462</v>
      </c>
      <c r="F69" s="58">
        <v>99.584744585062694</v>
      </c>
      <c r="G69" s="58">
        <v>98.261787119603824</v>
      </c>
      <c r="H69" s="58">
        <v>98.660593769441007</v>
      </c>
      <c r="I69" s="58">
        <v>97.840513396857318</v>
      </c>
      <c r="J69" s="58">
        <v>98.898768215979246</v>
      </c>
      <c r="K69" s="58">
        <v>98.496263748209145</v>
      </c>
      <c r="L69" s="58">
        <v>99.262732109251402</v>
      </c>
      <c r="M69" s="23">
        <v>99.603720304619983</v>
      </c>
      <c r="N69" s="23">
        <v>98.912146220463455</v>
      </c>
      <c r="O69" s="30">
        <v>99.1</v>
      </c>
      <c r="P69" s="31">
        <v>100</v>
      </c>
      <c r="Q69" s="31">
        <v>99.607981074548306</v>
      </c>
      <c r="R69" s="31">
        <v>100</v>
      </c>
      <c r="S69" s="31">
        <v>98.335505222818128</v>
      </c>
      <c r="T69" s="31">
        <v>99.8403346284733</v>
      </c>
      <c r="U69" s="31">
        <v>99.606918569796875</v>
      </c>
    </row>
    <row r="70" spans="2:21" ht="10.5" customHeight="1" x14ac:dyDescent="0.25">
      <c r="B70" s="17" t="s">
        <v>5</v>
      </c>
      <c r="C70" s="41"/>
      <c r="D70" s="50">
        <v>97.457179058266149</v>
      </c>
      <c r="E70" s="50">
        <v>96.1993451260239</v>
      </c>
      <c r="F70" s="51">
        <v>99.559249011960461</v>
      </c>
      <c r="G70" s="51">
        <v>99.066998202389044</v>
      </c>
      <c r="H70" s="51">
        <v>100</v>
      </c>
      <c r="I70" s="51">
        <v>98.527308700752371</v>
      </c>
      <c r="J70" s="51">
        <v>98.711902969313414</v>
      </c>
      <c r="K70" s="51">
        <v>99.527558650988766</v>
      </c>
      <c r="L70" s="51">
        <v>99.229949169289483</v>
      </c>
      <c r="M70" s="23">
        <v>99.774681122233773</v>
      </c>
      <c r="N70" s="23">
        <v>100</v>
      </c>
      <c r="O70" s="30">
        <v>99.6</v>
      </c>
      <c r="P70" s="31">
        <v>99.527191284992867</v>
      </c>
      <c r="Q70" s="31">
        <v>100</v>
      </c>
      <c r="R70" s="31">
        <v>99.901202661682703</v>
      </c>
      <c r="S70" s="31">
        <v>99.43555859406095</v>
      </c>
      <c r="T70" s="31">
        <v>100</v>
      </c>
      <c r="U70" s="31">
        <v>98.742121662160528</v>
      </c>
    </row>
    <row r="71" spans="2:21" ht="10.5" customHeight="1" x14ac:dyDescent="0.25">
      <c r="B71" s="14" t="s">
        <v>29</v>
      </c>
      <c r="C71" s="40"/>
      <c r="D71" s="50"/>
      <c r="E71" s="50"/>
      <c r="F71" s="51"/>
      <c r="G71" s="51"/>
      <c r="H71" s="51"/>
      <c r="I71" s="51"/>
      <c r="J71" s="51"/>
      <c r="K71" s="51"/>
      <c r="L71" s="51"/>
      <c r="M71" s="23"/>
      <c r="N71" s="23"/>
      <c r="O71" s="30"/>
      <c r="P71" s="31"/>
      <c r="Q71" s="31"/>
      <c r="R71" s="31"/>
      <c r="S71" s="31"/>
      <c r="T71" s="31"/>
      <c r="U71" s="31"/>
    </row>
    <row r="72" spans="2:21" ht="10.5" customHeight="1" x14ac:dyDescent="0.25">
      <c r="B72" s="17" t="s">
        <v>4</v>
      </c>
      <c r="C72" s="41"/>
      <c r="D72" s="58">
        <v>98.28261012686194</v>
      </c>
      <c r="E72" s="58">
        <v>99.095625479126042</v>
      </c>
      <c r="F72" s="58">
        <v>99.262137097384226</v>
      </c>
      <c r="G72" s="58">
        <v>100</v>
      </c>
      <c r="H72" s="58">
        <v>99.579469312945562</v>
      </c>
      <c r="I72" s="58">
        <v>99.489404850971226</v>
      </c>
      <c r="J72" s="58">
        <v>99.751191717565291</v>
      </c>
      <c r="K72" s="58">
        <v>99.646126702315243</v>
      </c>
      <c r="L72" s="58">
        <v>99.873743845226031</v>
      </c>
      <c r="M72" s="23">
        <v>99.497869512727505</v>
      </c>
      <c r="N72" s="23">
        <v>100</v>
      </c>
      <c r="O72" s="23">
        <v>100</v>
      </c>
      <c r="P72" s="23">
        <v>99.491090807621816</v>
      </c>
      <c r="Q72" s="23">
        <v>97.037782827057555</v>
      </c>
      <c r="R72" s="23">
        <v>100</v>
      </c>
      <c r="S72" s="23">
        <v>99.346643552234084</v>
      </c>
      <c r="T72" s="23">
        <v>98.059599932197798</v>
      </c>
      <c r="U72" s="23">
        <v>100</v>
      </c>
    </row>
    <row r="73" spans="2:21" ht="10.5" customHeight="1" x14ac:dyDescent="0.25">
      <c r="B73" s="17" t="s">
        <v>5</v>
      </c>
      <c r="C73" s="41"/>
      <c r="D73" s="50">
        <v>99.507613768108897</v>
      </c>
      <c r="E73" s="50">
        <v>99.451613028747744</v>
      </c>
      <c r="F73" s="51">
        <v>98.862330341705004</v>
      </c>
      <c r="G73" s="51">
        <v>100</v>
      </c>
      <c r="H73" s="51">
        <v>100</v>
      </c>
      <c r="I73" s="51">
        <v>98.963329134529729</v>
      </c>
      <c r="J73" s="51">
        <v>98.680198204198717</v>
      </c>
      <c r="K73" s="51">
        <v>100</v>
      </c>
      <c r="L73" s="51">
        <v>99.104436108347215</v>
      </c>
      <c r="M73" s="23">
        <v>99.538561684813587</v>
      </c>
      <c r="N73" s="23">
        <v>99.332670507411521</v>
      </c>
      <c r="O73" s="51">
        <v>100</v>
      </c>
      <c r="P73" s="51">
        <v>99.755141464477504</v>
      </c>
      <c r="Q73" s="51">
        <v>97.926019444265634</v>
      </c>
      <c r="R73" s="51">
        <v>99.591489586750853</v>
      </c>
      <c r="S73" s="51">
        <v>99.282914695923296</v>
      </c>
      <c r="T73" s="51">
        <v>100</v>
      </c>
      <c r="U73" s="51">
        <v>99.221481106623472</v>
      </c>
    </row>
    <row r="74" spans="2:21" ht="10.5" customHeight="1" x14ac:dyDescent="0.25">
      <c r="B74" s="14" t="s">
        <v>30</v>
      </c>
      <c r="C74" s="40"/>
      <c r="D74" s="50"/>
      <c r="E74" s="50"/>
      <c r="F74" s="51"/>
      <c r="G74" s="51"/>
      <c r="H74" s="51"/>
      <c r="I74" s="51"/>
      <c r="J74" s="51"/>
      <c r="K74" s="51"/>
      <c r="L74" s="51"/>
      <c r="M74" s="23"/>
      <c r="N74" s="23"/>
      <c r="O74" s="30"/>
      <c r="P74" s="31"/>
      <c r="Q74" s="31"/>
      <c r="R74" s="31"/>
      <c r="S74" s="31"/>
      <c r="T74" s="31"/>
      <c r="U74" s="31"/>
    </row>
    <row r="75" spans="2:21" ht="10.5" customHeight="1" x14ac:dyDescent="0.25">
      <c r="B75" s="17" t="s">
        <v>4</v>
      </c>
      <c r="C75" s="41"/>
      <c r="D75" s="58">
        <v>96.653121653121673</v>
      </c>
      <c r="E75" s="58">
        <v>97.746173118527437</v>
      </c>
      <c r="F75" s="58">
        <v>98.148255274839514</v>
      </c>
      <c r="G75" s="58">
        <v>97.760562625128372</v>
      </c>
      <c r="H75" s="58">
        <v>98.80511618930646</v>
      </c>
      <c r="I75" s="58">
        <v>98.824381778218935</v>
      </c>
      <c r="J75" s="58">
        <v>98.41595133888714</v>
      </c>
      <c r="K75" s="58">
        <v>98.286645848298789</v>
      </c>
      <c r="L75" s="58">
        <v>98.493415520039775</v>
      </c>
      <c r="M75" s="23">
        <v>98.227675769919486</v>
      </c>
      <c r="N75" s="23">
        <v>99.420133119265827</v>
      </c>
      <c r="O75" s="30">
        <v>98.5</v>
      </c>
      <c r="P75" s="31">
        <v>99.167903835472984</v>
      </c>
      <c r="Q75" s="31">
        <v>98.146718369557519</v>
      </c>
      <c r="R75" s="31">
        <v>98.118425030953375</v>
      </c>
      <c r="S75" s="31">
        <v>99.739617568909864</v>
      </c>
      <c r="T75" s="31">
        <v>100</v>
      </c>
      <c r="U75" s="31">
        <v>100</v>
      </c>
    </row>
    <row r="76" spans="2:21" ht="10.5" customHeight="1" x14ac:dyDescent="0.25">
      <c r="B76" s="17" t="s">
        <v>5</v>
      </c>
      <c r="C76" s="41"/>
      <c r="D76" s="50">
        <v>97.916574484441483</v>
      </c>
      <c r="E76" s="50">
        <v>98.164903809213357</v>
      </c>
      <c r="F76" s="51">
        <v>97.276030301457766</v>
      </c>
      <c r="G76" s="51">
        <v>97.019707834255513</v>
      </c>
      <c r="H76" s="51">
        <v>96.992628605287592</v>
      </c>
      <c r="I76" s="51">
        <v>97.068726052181106</v>
      </c>
      <c r="J76" s="51">
        <v>100</v>
      </c>
      <c r="K76" s="51">
        <v>98.841674854187858</v>
      </c>
      <c r="L76" s="51">
        <v>99.239509026575718</v>
      </c>
      <c r="M76" s="23">
        <v>99.386581764602994</v>
      </c>
      <c r="N76" s="23">
        <v>99.283116958521731</v>
      </c>
      <c r="O76" s="30">
        <v>99.1</v>
      </c>
      <c r="P76" s="31">
        <v>97.516768966171952</v>
      </c>
      <c r="Q76" s="31">
        <v>98.302666784084536</v>
      </c>
      <c r="R76" s="31">
        <v>99.758321535228376</v>
      </c>
      <c r="S76" s="31">
        <v>100</v>
      </c>
      <c r="T76" s="31">
        <v>100</v>
      </c>
      <c r="U76" s="31">
        <v>100</v>
      </c>
    </row>
    <row r="77" spans="2:21" ht="10.5" customHeight="1" x14ac:dyDescent="0.25">
      <c r="B77" s="14" t="s">
        <v>31</v>
      </c>
      <c r="C77" s="40"/>
      <c r="D77" s="50"/>
      <c r="E77" s="50"/>
      <c r="F77" s="51"/>
      <c r="G77" s="51"/>
      <c r="H77" s="51"/>
      <c r="I77" s="51"/>
      <c r="J77" s="51"/>
      <c r="K77" s="51"/>
      <c r="L77" s="51"/>
      <c r="M77" s="23"/>
      <c r="N77" s="23"/>
      <c r="O77" s="30"/>
      <c r="P77" s="31"/>
      <c r="Q77" s="31"/>
      <c r="R77" s="31"/>
      <c r="S77" s="31"/>
      <c r="T77" s="31"/>
      <c r="U77" s="31"/>
    </row>
    <row r="78" spans="2:21" ht="10.5" customHeight="1" x14ac:dyDescent="0.25">
      <c r="B78" s="17" t="s">
        <v>4</v>
      </c>
      <c r="C78" s="41"/>
      <c r="D78" s="58">
        <v>93.476542370631762</v>
      </c>
      <c r="E78" s="58">
        <v>94.450162382280084</v>
      </c>
      <c r="F78" s="58">
        <v>96.864778202873097</v>
      </c>
      <c r="G78" s="58">
        <v>95.868737387779404</v>
      </c>
      <c r="H78" s="58">
        <v>95.273145039134718</v>
      </c>
      <c r="I78" s="58">
        <v>98.528968678794016</v>
      </c>
      <c r="J78" s="58">
        <v>98.691382809660524</v>
      </c>
      <c r="K78" s="58">
        <v>100</v>
      </c>
      <c r="L78" s="58">
        <v>100</v>
      </c>
      <c r="M78" s="23">
        <v>99.258608182261625</v>
      </c>
      <c r="N78" s="23">
        <v>98.81296443154271</v>
      </c>
      <c r="O78" s="30">
        <v>99.7</v>
      </c>
      <c r="P78" s="31">
        <v>99.262382405482256</v>
      </c>
      <c r="Q78" s="31">
        <v>98.774499666367831</v>
      </c>
      <c r="R78" s="31">
        <v>96.665684496435389</v>
      </c>
      <c r="S78" s="31">
        <v>99.070531225189271</v>
      </c>
      <c r="T78" s="31">
        <v>99.289217834033352</v>
      </c>
      <c r="U78" s="31">
        <v>98.151637004899911</v>
      </c>
    </row>
    <row r="79" spans="2:21" ht="10.5" customHeight="1" x14ac:dyDescent="0.25">
      <c r="B79" s="17" t="s">
        <v>5</v>
      </c>
      <c r="C79" s="41"/>
      <c r="D79" s="50">
        <v>94.136653630186402</v>
      </c>
      <c r="E79" s="50">
        <v>97.436559901964827</v>
      </c>
      <c r="F79" s="51">
        <v>97.085849755945361</v>
      </c>
      <c r="G79" s="51">
        <v>98.386087100491466</v>
      </c>
      <c r="H79" s="51">
        <v>96.50016859812915</v>
      </c>
      <c r="I79" s="51">
        <v>98.756571751770707</v>
      </c>
      <c r="J79" s="51">
        <v>98.832073883367642</v>
      </c>
      <c r="K79" s="51">
        <v>99.032250764296876</v>
      </c>
      <c r="L79" s="51">
        <v>97.535069997879191</v>
      </c>
      <c r="M79" s="23">
        <v>98.752849915918333</v>
      </c>
      <c r="N79" s="23">
        <v>100</v>
      </c>
      <c r="O79" s="30">
        <v>99.6</v>
      </c>
      <c r="P79" s="31">
        <v>98.700808130035995</v>
      </c>
      <c r="Q79" s="31">
        <v>96.722868243612908</v>
      </c>
      <c r="R79" s="31">
        <v>98.193074815575201</v>
      </c>
      <c r="S79" s="31">
        <v>99.045732110045122</v>
      </c>
      <c r="T79" s="31">
        <v>97.562197833920649</v>
      </c>
      <c r="U79" s="31">
        <v>98.141094354393545</v>
      </c>
    </row>
    <row r="80" spans="2:21" ht="10.5" customHeight="1" x14ac:dyDescent="0.25">
      <c r="B80" s="14" t="s">
        <v>32</v>
      </c>
      <c r="C80" s="40"/>
      <c r="D80" s="50"/>
      <c r="E80" s="50"/>
      <c r="F80" s="51"/>
      <c r="G80" s="51"/>
      <c r="H80" s="51"/>
      <c r="I80" s="51"/>
      <c r="J80" s="51"/>
      <c r="K80" s="51"/>
      <c r="L80" s="51"/>
      <c r="M80" s="23"/>
      <c r="N80" s="23"/>
      <c r="O80" s="30"/>
      <c r="P80" s="31"/>
      <c r="Q80" s="31"/>
      <c r="R80" s="31"/>
      <c r="S80" s="31"/>
      <c r="T80" s="31"/>
      <c r="U80" s="31"/>
    </row>
    <row r="81" spans="2:21" ht="10.5" customHeight="1" x14ac:dyDescent="0.25">
      <c r="B81" s="17" t="s">
        <v>4</v>
      </c>
      <c r="C81" s="41"/>
      <c r="D81" s="58">
        <v>94.382313363518506</v>
      </c>
      <c r="E81" s="58">
        <v>97.166967218382325</v>
      </c>
      <c r="F81" s="58">
        <v>98.158728828997212</v>
      </c>
      <c r="G81" s="58">
        <v>100</v>
      </c>
      <c r="H81" s="58">
        <v>97.732550964093235</v>
      </c>
      <c r="I81" s="58">
        <v>99.567729380722284</v>
      </c>
      <c r="J81" s="58">
        <v>99.166972056363008</v>
      </c>
      <c r="K81" s="58">
        <v>98.709931353067716</v>
      </c>
      <c r="L81" s="58">
        <v>98.776315243455414</v>
      </c>
      <c r="M81" s="23">
        <v>98.762868491412121</v>
      </c>
      <c r="N81" s="23">
        <v>100</v>
      </c>
      <c r="O81" s="30">
        <v>99.5</v>
      </c>
      <c r="P81" s="31">
        <v>100</v>
      </c>
      <c r="Q81" s="31">
        <v>98.571741499298909</v>
      </c>
      <c r="R81" s="31">
        <v>99.44337098021748</v>
      </c>
      <c r="S81" s="31">
        <v>99.34182825270031</v>
      </c>
      <c r="T81" s="31">
        <v>99.564922496767181</v>
      </c>
      <c r="U81" s="31">
        <v>100</v>
      </c>
    </row>
    <row r="82" spans="2:21" ht="10.5" customHeight="1" x14ac:dyDescent="0.25">
      <c r="B82" s="17" t="s">
        <v>5</v>
      </c>
      <c r="C82" s="41"/>
      <c r="D82" s="50">
        <v>98.832403725746047</v>
      </c>
      <c r="E82" s="50">
        <v>99.013158856251906</v>
      </c>
      <c r="F82" s="51">
        <v>99.54593800144454</v>
      </c>
      <c r="G82" s="51">
        <v>97.655921506267489</v>
      </c>
      <c r="H82" s="51">
        <v>97.65221191623553</v>
      </c>
      <c r="I82" s="51">
        <v>98.840300505587933</v>
      </c>
      <c r="J82" s="51">
        <v>98.079788039451444</v>
      </c>
      <c r="K82" s="51">
        <v>99.012815524606623</v>
      </c>
      <c r="L82" s="51">
        <v>98.910941171246492</v>
      </c>
      <c r="M82" s="23">
        <v>99.781434730746895</v>
      </c>
      <c r="N82" s="23">
        <v>99.587852690544764</v>
      </c>
      <c r="O82" s="30">
        <v>99.6</v>
      </c>
      <c r="P82" s="31">
        <v>99.680357672712034</v>
      </c>
      <c r="Q82" s="31">
        <v>97.619140257812987</v>
      </c>
      <c r="R82" s="31">
        <v>98.090775521221744</v>
      </c>
      <c r="S82" s="31">
        <v>99.729305934118443</v>
      </c>
      <c r="T82" s="31">
        <v>98.536233200818359</v>
      </c>
      <c r="U82" s="31">
        <v>98.361792303506832</v>
      </c>
    </row>
    <row r="83" spans="2:21" ht="10.5" customHeight="1" x14ac:dyDescent="0.25">
      <c r="B83" s="14" t="s">
        <v>33</v>
      </c>
      <c r="C83" s="40"/>
      <c r="D83" s="50"/>
      <c r="E83" s="50"/>
      <c r="F83" s="51"/>
      <c r="G83" s="51"/>
      <c r="H83" s="51"/>
      <c r="I83" s="51"/>
      <c r="J83" s="51"/>
      <c r="K83" s="51"/>
      <c r="L83" s="51"/>
      <c r="M83" s="23"/>
      <c r="N83" s="23"/>
      <c r="O83" s="30"/>
      <c r="P83" s="31"/>
      <c r="Q83" s="31"/>
      <c r="R83" s="31"/>
      <c r="S83" s="31"/>
      <c r="T83" s="31"/>
      <c r="U83" s="31"/>
    </row>
    <row r="84" spans="2:21" ht="10.5" customHeight="1" x14ac:dyDescent="0.25">
      <c r="B84" s="17" t="s">
        <v>4</v>
      </c>
      <c r="C84" s="41"/>
      <c r="D84" s="58">
        <v>94.102523316762756</v>
      </c>
      <c r="E84" s="58">
        <v>97.493544660734358</v>
      </c>
      <c r="F84" s="58">
        <v>98.894464575100258</v>
      </c>
      <c r="G84" s="58">
        <v>98.84279230055057</v>
      </c>
      <c r="H84" s="58">
        <v>99.090637991047799</v>
      </c>
      <c r="I84" s="58">
        <v>98.654836102736468</v>
      </c>
      <c r="J84" s="58">
        <v>98.906347433205781</v>
      </c>
      <c r="K84" s="58">
        <v>99.557144133225336</v>
      </c>
      <c r="L84" s="58">
        <v>98.167076191281367</v>
      </c>
      <c r="M84" s="23">
        <v>99.253930992242019</v>
      </c>
      <c r="N84" s="23">
        <v>100</v>
      </c>
      <c r="O84" s="30">
        <v>99.8</v>
      </c>
      <c r="P84" s="31">
        <v>97.854277180343317</v>
      </c>
      <c r="Q84" s="31">
        <v>96.732716664369349</v>
      </c>
      <c r="R84" s="31">
        <v>95.146562553941962</v>
      </c>
      <c r="S84" s="31">
        <v>98.68666050427575</v>
      </c>
      <c r="T84" s="31">
        <v>100</v>
      </c>
      <c r="U84" s="31">
        <v>99.221945568214835</v>
      </c>
    </row>
    <row r="85" spans="2:21" ht="10.5" customHeight="1" x14ac:dyDescent="0.25">
      <c r="B85" s="17" t="s">
        <v>5</v>
      </c>
      <c r="C85" s="41"/>
      <c r="D85" s="50">
        <v>94.851577546746</v>
      </c>
      <c r="E85" s="50">
        <v>99.60464669050171</v>
      </c>
      <c r="F85" s="51">
        <v>99.698545802842091</v>
      </c>
      <c r="G85" s="51">
        <v>98.746038280334886</v>
      </c>
      <c r="H85" s="51">
        <v>99.562573415306517</v>
      </c>
      <c r="I85" s="51">
        <v>97.332579199646091</v>
      </c>
      <c r="J85" s="51">
        <v>98.707053957899333</v>
      </c>
      <c r="K85" s="51">
        <v>98.992689895616266</v>
      </c>
      <c r="L85" s="51">
        <v>98.758458520501677</v>
      </c>
      <c r="M85" s="23">
        <v>98.45875179196571</v>
      </c>
      <c r="N85" s="23">
        <v>99.637356874965505</v>
      </c>
      <c r="O85" s="30">
        <v>99.3</v>
      </c>
      <c r="P85" s="31">
        <v>97.444002481405974</v>
      </c>
      <c r="Q85" s="31">
        <v>96.157339579011463</v>
      </c>
      <c r="R85" s="31">
        <v>97.119668612540536</v>
      </c>
      <c r="S85" s="31">
        <v>98.890752854854682</v>
      </c>
      <c r="T85" s="31">
        <v>99.761665279751881</v>
      </c>
      <c r="U85" s="31">
        <v>98.307921653433823</v>
      </c>
    </row>
    <row r="86" spans="2:21" ht="10.5" customHeight="1" x14ac:dyDescent="0.25">
      <c r="B86" s="14" t="s">
        <v>34</v>
      </c>
      <c r="C86" s="40"/>
      <c r="D86" s="50"/>
      <c r="E86" s="50"/>
      <c r="F86" s="51"/>
      <c r="G86" s="51"/>
      <c r="H86" s="51"/>
      <c r="I86" s="51"/>
      <c r="J86" s="51"/>
      <c r="K86" s="51"/>
      <c r="L86" s="51"/>
      <c r="M86" s="23"/>
      <c r="N86" s="23"/>
      <c r="O86" s="30"/>
      <c r="P86" s="31"/>
      <c r="Q86" s="31"/>
      <c r="R86" s="31"/>
      <c r="S86" s="31"/>
      <c r="T86" s="31"/>
      <c r="U86" s="31"/>
    </row>
    <row r="87" spans="2:21" ht="10.5" customHeight="1" x14ac:dyDescent="0.25">
      <c r="B87" s="17" t="s">
        <v>4</v>
      </c>
      <c r="C87" s="41"/>
      <c r="D87" s="58">
        <v>99.325470948425092</v>
      </c>
      <c r="E87" s="58">
        <v>100</v>
      </c>
      <c r="F87" s="58">
        <v>100</v>
      </c>
      <c r="G87" s="58">
        <v>100</v>
      </c>
      <c r="H87" s="58">
        <v>100</v>
      </c>
      <c r="I87" s="58">
        <v>100</v>
      </c>
      <c r="J87" s="58">
        <v>99.407084122834448</v>
      </c>
      <c r="K87" s="58">
        <v>100</v>
      </c>
      <c r="L87" s="58">
        <v>99.740387983347404</v>
      </c>
      <c r="M87" s="23">
        <v>99.745682604702353</v>
      </c>
      <c r="N87" s="23">
        <v>99.007697499667131</v>
      </c>
      <c r="O87" s="23">
        <v>100</v>
      </c>
      <c r="P87" s="23">
        <v>100</v>
      </c>
      <c r="Q87" s="23">
        <v>97.783434812383135</v>
      </c>
      <c r="R87" s="23">
        <v>98.615729702238497</v>
      </c>
      <c r="S87" s="23">
        <v>98.414858161386888</v>
      </c>
      <c r="T87" s="23">
        <v>98.793932364731361</v>
      </c>
      <c r="U87" s="23">
        <v>100</v>
      </c>
    </row>
    <row r="88" spans="2:21" ht="10.5" customHeight="1" x14ac:dyDescent="0.25">
      <c r="B88" s="17" t="s">
        <v>5</v>
      </c>
      <c r="C88" s="41"/>
      <c r="D88" s="50">
        <v>94.475826478357533</v>
      </c>
      <c r="E88" s="50">
        <v>100</v>
      </c>
      <c r="F88" s="51">
        <v>98.712905652247258</v>
      </c>
      <c r="G88" s="51">
        <v>95.409374931730127</v>
      </c>
      <c r="H88" s="51">
        <v>100</v>
      </c>
      <c r="I88" s="51">
        <v>100</v>
      </c>
      <c r="J88" s="51">
        <v>99.090022828875107</v>
      </c>
      <c r="K88" s="51">
        <v>100</v>
      </c>
      <c r="L88" s="51">
        <v>100</v>
      </c>
      <c r="M88" s="23">
        <v>100</v>
      </c>
      <c r="N88" s="23">
        <v>98.873745256995335</v>
      </c>
      <c r="O88" s="30">
        <v>98.9</v>
      </c>
      <c r="P88" s="31">
        <v>99.243092958971459</v>
      </c>
      <c r="Q88" s="31">
        <v>96.061910414930395</v>
      </c>
      <c r="R88" s="31">
        <v>99.711895115467073</v>
      </c>
      <c r="S88" s="31">
        <v>99.72281186751691</v>
      </c>
      <c r="T88" s="31">
        <v>99.395282280042025</v>
      </c>
      <c r="U88" s="31">
        <v>99.247156509629647</v>
      </c>
    </row>
    <row r="89" spans="2:21" ht="10.5" customHeight="1" x14ac:dyDescent="0.25">
      <c r="B89" s="14" t="s">
        <v>35</v>
      </c>
      <c r="C89" s="40"/>
      <c r="D89" s="59"/>
      <c r="E89" s="59"/>
      <c r="F89" s="51"/>
      <c r="G89" s="51"/>
      <c r="H89" s="51"/>
      <c r="I89" s="51"/>
      <c r="J89" s="51"/>
      <c r="K89" s="51"/>
      <c r="L89" s="51"/>
      <c r="M89" s="23"/>
      <c r="N89" s="23"/>
      <c r="O89" s="30"/>
      <c r="P89" s="31"/>
      <c r="Q89" s="31"/>
      <c r="R89" s="31"/>
      <c r="S89" s="31"/>
      <c r="T89" s="31"/>
      <c r="U89" s="31"/>
    </row>
    <row r="90" spans="2:21" ht="10.5" customHeight="1" x14ac:dyDescent="0.25">
      <c r="B90" s="17" t="s">
        <v>4</v>
      </c>
      <c r="C90" s="41"/>
      <c r="D90" s="58">
        <v>95.200512357180273</v>
      </c>
      <c r="E90" s="58">
        <v>95.015515018828026</v>
      </c>
      <c r="F90" s="58">
        <v>94.584183963550373</v>
      </c>
      <c r="G90" s="58">
        <v>92.307671396837691</v>
      </c>
      <c r="H90" s="58">
        <v>95.423779664386814</v>
      </c>
      <c r="I90" s="58">
        <v>96.619604911291944</v>
      </c>
      <c r="J90" s="58">
        <v>94.865895667953595</v>
      </c>
      <c r="K90" s="58">
        <v>96.371802512576835</v>
      </c>
      <c r="L90" s="58">
        <v>98.496323723797801</v>
      </c>
      <c r="M90" s="23">
        <v>98.043946024557343</v>
      </c>
      <c r="N90" s="23">
        <v>99.214093869887023</v>
      </c>
      <c r="O90" s="30">
        <v>97.9</v>
      </c>
      <c r="P90" s="31">
        <v>98.587345959826436</v>
      </c>
      <c r="Q90" s="31">
        <v>96.668852766769263</v>
      </c>
      <c r="R90" s="31">
        <v>97.652974681448782</v>
      </c>
      <c r="S90" s="31">
        <v>98.914823417637763</v>
      </c>
      <c r="T90" s="31">
        <v>98.426336809149959</v>
      </c>
      <c r="U90" s="31">
        <v>98.946723931205256</v>
      </c>
    </row>
    <row r="91" spans="2:21" ht="10.5" customHeight="1" x14ac:dyDescent="0.25">
      <c r="B91" s="17" t="s">
        <v>5</v>
      </c>
      <c r="C91" s="41"/>
      <c r="D91" s="50">
        <v>95.40663188639283</v>
      </c>
      <c r="E91" s="50">
        <v>93.226864170517203</v>
      </c>
      <c r="F91" s="51">
        <v>97.114528934224893</v>
      </c>
      <c r="G91" s="51">
        <v>96.330727782958945</v>
      </c>
      <c r="H91" s="51">
        <v>98.508746003725562</v>
      </c>
      <c r="I91" s="51">
        <v>98.413318707808457</v>
      </c>
      <c r="J91" s="51">
        <v>96.868982267786947</v>
      </c>
      <c r="K91" s="51">
        <v>98.095683122342109</v>
      </c>
      <c r="L91" s="51">
        <v>98.71666223429969</v>
      </c>
      <c r="M91" s="23">
        <v>98.802662566877828</v>
      </c>
      <c r="N91" s="23">
        <v>96.857165452186806</v>
      </c>
      <c r="O91" s="30">
        <v>98.6</v>
      </c>
      <c r="P91" s="31">
        <v>98.700323556240846</v>
      </c>
      <c r="Q91" s="31">
        <v>97.493315857722322</v>
      </c>
      <c r="R91" s="31">
        <v>97.326746885014913</v>
      </c>
      <c r="S91" s="31">
        <v>99.357918120471282</v>
      </c>
      <c r="T91" s="31">
        <v>98.17466384098708</v>
      </c>
      <c r="U91" s="31">
        <v>98.719602079970869</v>
      </c>
    </row>
    <row r="92" spans="2:21" ht="10.5" customHeight="1" x14ac:dyDescent="0.25">
      <c r="B92" s="14" t="s">
        <v>36</v>
      </c>
      <c r="C92" s="40"/>
      <c r="D92" s="50"/>
      <c r="E92" s="50"/>
      <c r="F92" s="51"/>
      <c r="G92" s="51"/>
      <c r="H92" s="51"/>
      <c r="I92" s="51"/>
      <c r="J92" s="51"/>
      <c r="K92" s="51"/>
      <c r="L92" s="51"/>
      <c r="M92" s="23"/>
      <c r="N92" s="23"/>
      <c r="O92" s="30"/>
      <c r="P92" s="31"/>
      <c r="Q92" s="31"/>
      <c r="R92" s="31"/>
      <c r="S92" s="31"/>
      <c r="T92" s="31"/>
      <c r="U92" s="31"/>
    </row>
    <row r="93" spans="2:21" ht="10.5" customHeight="1" x14ac:dyDescent="0.25">
      <c r="B93" s="17" t="s">
        <v>4</v>
      </c>
      <c r="C93" s="41"/>
      <c r="D93" s="58">
        <v>100</v>
      </c>
      <c r="E93" s="58">
        <v>98.55142333219969</v>
      </c>
      <c r="F93" s="58">
        <v>98.98611375667862</v>
      </c>
      <c r="G93" s="58">
        <v>98.996309145903254</v>
      </c>
      <c r="H93" s="58">
        <v>100</v>
      </c>
      <c r="I93" s="58">
        <v>99.471032999868768</v>
      </c>
      <c r="J93" s="58">
        <v>99.551594165455668</v>
      </c>
      <c r="K93" s="58">
        <v>99.788721925793311</v>
      </c>
      <c r="L93" s="58">
        <v>100</v>
      </c>
      <c r="M93" s="23">
        <v>99.871548552340855</v>
      </c>
      <c r="N93" s="23">
        <v>99.732177504867352</v>
      </c>
      <c r="O93" s="30">
        <v>98.9</v>
      </c>
      <c r="P93" s="31">
        <v>100</v>
      </c>
      <c r="Q93" s="31">
        <v>100</v>
      </c>
      <c r="R93" s="31">
        <v>100</v>
      </c>
      <c r="S93" s="31">
        <v>98.377391220038675</v>
      </c>
      <c r="T93" s="31">
        <v>97.988130917602106</v>
      </c>
      <c r="U93" s="31">
        <v>100</v>
      </c>
    </row>
    <row r="94" spans="2:21" ht="10.5" customHeight="1" x14ac:dyDescent="0.25">
      <c r="B94" s="17" t="s">
        <v>5</v>
      </c>
      <c r="C94" s="41"/>
      <c r="D94" s="50">
        <v>99.157122835364206</v>
      </c>
      <c r="E94" s="50">
        <v>98.709668412354674</v>
      </c>
      <c r="F94" s="51">
        <v>100</v>
      </c>
      <c r="G94" s="51">
        <v>98.019786948176574</v>
      </c>
      <c r="H94" s="51">
        <v>99.532733616545258</v>
      </c>
      <c r="I94" s="51">
        <v>98.80708425499175</v>
      </c>
      <c r="J94" s="51">
        <v>99.535028325643665</v>
      </c>
      <c r="K94" s="51">
        <v>96.831554003286186</v>
      </c>
      <c r="L94" s="51">
        <v>98.251713176369606</v>
      </c>
      <c r="M94" s="23">
        <v>99.246345216939929</v>
      </c>
      <c r="N94" s="23">
        <v>100</v>
      </c>
      <c r="O94" s="30">
        <v>98.8</v>
      </c>
      <c r="P94" s="31">
        <v>98.191522633994623</v>
      </c>
      <c r="Q94" s="31">
        <v>99.928875237409969</v>
      </c>
      <c r="R94" s="31">
        <v>100</v>
      </c>
      <c r="S94" s="31">
        <v>97.652065192670833</v>
      </c>
      <c r="T94" s="31">
        <v>94.063449817689175</v>
      </c>
      <c r="U94" s="31">
        <v>98.746723695454847</v>
      </c>
    </row>
    <row r="95" spans="2:21" ht="10.5" customHeight="1" x14ac:dyDescent="0.25">
      <c r="B95" s="14" t="s">
        <v>37</v>
      </c>
      <c r="C95" s="40"/>
      <c r="D95" s="50"/>
      <c r="E95" s="50"/>
      <c r="F95" s="51"/>
      <c r="G95" s="51"/>
      <c r="H95" s="51"/>
      <c r="I95" s="51"/>
      <c r="J95" s="51"/>
      <c r="K95" s="51"/>
      <c r="L95" s="51"/>
      <c r="M95" s="23"/>
      <c r="N95" s="23"/>
      <c r="O95" s="30"/>
      <c r="P95" s="31"/>
      <c r="Q95" s="31"/>
      <c r="R95" s="31"/>
      <c r="S95" s="31"/>
      <c r="T95" s="31"/>
      <c r="U95" s="31"/>
    </row>
    <row r="96" spans="2:21" ht="10.5" customHeight="1" x14ac:dyDescent="0.25">
      <c r="B96" s="17" t="s">
        <v>4</v>
      </c>
      <c r="C96" s="41"/>
      <c r="D96" s="58">
        <v>100</v>
      </c>
      <c r="E96" s="58">
        <v>98.487851587966844</v>
      </c>
      <c r="F96" s="58">
        <v>99.154597502305293</v>
      </c>
      <c r="G96" s="58">
        <v>100</v>
      </c>
      <c r="H96" s="58">
        <v>100</v>
      </c>
      <c r="I96" s="58">
        <v>100</v>
      </c>
      <c r="J96" s="58">
        <v>100</v>
      </c>
      <c r="K96" s="58">
        <v>100</v>
      </c>
      <c r="L96" s="58">
        <v>100</v>
      </c>
      <c r="M96" s="23">
        <v>100</v>
      </c>
      <c r="N96" s="23">
        <v>100</v>
      </c>
      <c r="O96" s="23">
        <v>100</v>
      </c>
      <c r="P96" s="23">
        <v>100</v>
      </c>
      <c r="Q96" s="23">
        <v>98.880567596929779</v>
      </c>
      <c r="R96" s="23">
        <v>100</v>
      </c>
      <c r="S96" s="23">
        <v>100</v>
      </c>
      <c r="T96" s="23">
        <v>100</v>
      </c>
      <c r="U96" s="23">
        <v>97.776459203433646</v>
      </c>
    </row>
    <row r="97" spans="2:21" ht="10.5" customHeight="1" x14ac:dyDescent="0.25">
      <c r="B97" s="17" t="s">
        <v>5</v>
      </c>
      <c r="C97" s="41"/>
      <c r="D97" s="50">
        <v>99.231801621068982</v>
      </c>
      <c r="E97" s="50">
        <v>100</v>
      </c>
      <c r="F97" s="51">
        <v>100</v>
      </c>
      <c r="G97" s="51">
        <v>100</v>
      </c>
      <c r="H97" s="51">
        <v>100</v>
      </c>
      <c r="I97" s="51">
        <v>98.744478704287502</v>
      </c>
      <c r="J97" s="51">
        <v>98.539319015821917</v>
      </c>
      <c r="K97" s="51">
        <v>100</v>
      </c>
      <c r="L97" s="51">
        <v>100</v>
      </c>
      <c r="M97" s="23">
        <v>100</v>
      </c>
      <c r="N97" s="23">
        <v>100</v>
      </c>
      <c r="O97" s="30">
        <v>98.9</v>
      </c>
      <c r="P97" s="31">
        <v>96.747519756427849</v>
      </c>
      <c r="Q97" s="31">
        <v>100</v>
      </c>
      <c r="R97" s="31">
        <v>100</v>
      </c>
      <c r="S97" s="31">
        <v>100</v>
      </c>
      <c r="T97" s="31">
        <v>100</v>
      </c>
      <c r="U97" s="31">
        <v>100</v>
      </c>
    </row>
    <row r="98" spans="2:21" ht="10.5" customHeight="1" x14ac:dyDescent="0.25">
      <c r="B98" s="14" t="s">
        <v>38</v>
      </c>
      <c r="C98" s="40"/>
      <c r="D98" s="50"/>
      <c r="E98" s="50"/>
      <c r="F98" s="51"/>
      <c r="G98" s="51"/>
      <c r="H98" s="51"/>
      <c r="I98" s="51"/>
      <c r="J98" s="51"/>
      <c r="K98" s="51"/>
      <c r="L98" s="51"/>
      <c r="M98" s="23"/>
      <c r="N98" s="23"/>
      <c r="O98" s="30"/>
      <c r="P98" s="31"/>
      <c r="Q98" s="31"/>
      <c r="R98" s="31"/>
      <c r="S98" s="31"/>
      <c r="T98" s="31"/>
      <c r="U98" s="31"/>
    </row>
    <row r="99" spans="2:21" ht="10.5" customHeight="1" x14ac:dyDescent="0.25">
      <c r="B99" s="17" t="s">
        <v>4</v>
      </c>
      <c r="C99" s="41"/>
      <c r="D99" s="58">
        <v>99.412192529819663</v>
      </c>
      <c r="E99" s="58">
        <v>97.093049046565127</v>
      </c>
      <c r="F99" s="58">
        <v>97.833241469846328</v>
      </c>
      <c r="G99" s="58">
        <v>100</v>
      </c>
      <c r="H99" s="58">
        <v>100</v>
      </c>
      <c r="I99" s="58">
        <v>100</v>
      </c>
      <c r="J99" s="58">
        <v>98.540656927889643</v>
      </c>
      <c r="K99" s="58">
        <v>99.59757322876402</v>
      </c>
      <c r="L99" s="58">
        <v>100</v>
      </c>
      <c r="M99" s="23">
        <v>99.638116070827152</v>
      </c>
      <c r="N99" s="23">
        <v>100</v>
      </c>
      <c r="O99" s="30">
        <v>99.7</v>
      </c>
      <c r="P99" s="31">
        <v>99.253251572002128</v>
      </c>
      <c r="Q99" s="31">
        <v>96.982324728963292</v>
      </c>
      <c r="R99" s="31">
        <v>100</v>
      </c>
      <c r="S99" s="31">
        <v>100</v>
      </c>
      <c r="T99" s="31">
        <v>100</v>
      </c>
      <c r="U99" s="31">
        <v>100</v>
      </c>
    </row>
    <row r="100" spans="2:21" ht="10.5" customHeight="1" x14ac:dyDescent="0.25">
      <c r="B100" s="17" t="s">
        <v>5</v>
      </c>
      <c r="C100" s="41"/>
      <c r="D100" s="50">
        <v>96.130149022915845</v>
      </c>
      <c r="E100" s="50">
        <v>99.481392370395142</v>
      </c>
      <c r="F100" s="51">
        <v>99.127986003164622</v>
      </c>
      <c r="G100" s="51">
        <v>99.153665515473477</v>
      </c>
      <c r="H100" s="51">
        <v>100</v>
      </c>
      <c r="I100" s="51">
        <v>100</v>
      </c>
      <c r="J100" s="51">
        <v>97.964547982369794</v>
      </c>
      <c r="K100" s="51">
        <v>100</v>
      </c>
      <c r="L100" s="51">
        <v>100</v>
      </c>
      <c r="M100" s="23">
        <v>100</v>
      </c>
      <c r="N100" s="23">
        <v>98.930179240666561</v>
      </c>
      <c r="O100" s="30">
        <v>99.3</v>
      </c>
      <c r="P100" s="31">
        <v>100</v>
      </c>
      <c r="Q100" s="31">
        <v>99.081524194933039</v>
      </c>
      <c r="R100" s="31">
        <v>100</v>
      </c>
      <c r="S100" s="31">
        <v>100</v>
      </c>
      <c r="T100" s="31">
        <v>100</v>
      </c>
      <c r="U100" s="31">
        <v>99.389690623392255</v>
      </c>
    </row>
    <row r="101" spans="2:21" ht="10.5" customHeight="1" x14ac:dyDescent="0.25">
      <c r="B101" s="14" t="s">
        <v>39</v>
      </c>
      <c r="C101" s="40"/>
      <c r="D101" s="50"/>
      <c r="E101" s="50"/>
      <c r="F101" s="51"/>
      <c r="G101" s="51"/>
      <c r="H101" s="51"/>
      <c r="I101" s="51"/>
      <c r="J101" s="51"/>
      <c r="K101" s="51"/>
      <c r="L101" s="51"/>
      <c r="M101" s="23"/>
      <c r="N101" s="23"/>
      <c r="O101" s="30"/>
      <c r="P101" s="31"/>
      <c r="Q101" s="31"/>
      <c r="R101" s="31"/>
      <c r="S101" s="31"/>
      <c r="T101" s="31"/>
      <c r="U101" s="31"/>
    </row>
    <row r="102" spans="2:21" ht="10.5" customHeight="1" x14ac:dyDescent="0.25">
      <c r="B102" s="17" t="s">
        <v>4</v>
      </c>
      <c r="C102" s="41"/>
      <c r="D102" s="58">
        <v>98.446420044289269</v>
      </c>
      <c r="E102" s="58">
        <v>93.218075437068634</v>
      </c>
      <c r="F102" s="58">
        <v>97.879837756388355</v>
      </c>
      <c r="G102" s="58">
        <v>99.306140056781388</v>
      </c>
      <c r="H102" s="58">
        <v>98.488763842128989</v>
      </c>
      <c r="I102" s="58">
        <v>97.548642651966304</v>
      </c>
      <c r="J102" s="58">
        <v>97.206750488676533</v>
      </c>
      <c r="K102" s="58">
        <v>99.304053557911914</v>
      </c>
      <c r="L102" s="58">
        <v>99.403875308135241</v>
      </c>
      <c r="M102" s="23">
        <v>98.363653678369275</v>
      </c>
      <c r="N102" s="23">
        <v>99.128593786331976</v>
      </c>
      <c r="O102" s="30">
        <v>99.3</v>
      </c>
      <c r="P102" s="31">
        <v>99.60680749502049</v>
      </c>
      <c r="Q102" s="31">
        <v>99.26309856767277</v>
      </c>
      <c r="R102" s="31">
        <v>99.239625604937416</v>
      </c>
      <c r="S102" s="31">
        <v>99.646743262380568</v>
      </c>
      <c r="T102" s="31">
        <v>98.821148064253009</v>
      </c>
      <c r="U102" s="31">
        <v>98.918484794027592</v>
      </c>
    </row>
    <row r="103" spans="2:21" ht="10.5" customHeight="1" x14ac:dyDescent="0.25">
      <c r="B103" s="17" t="s">
        <v>5</v>
      </c>
      <c r="C103" s="41"/>
      <c r="D103" s="50">
        <v>99.189537047826036</v>
      </c>
      <c r="E103" s="50">
        <v>98.380599548559474</v>
      </c>
      <c r="F103" s="51">
        <v>98.195012807463485</v>
      </c>
      <c r="G103" s="51">
        <v>98.780762858540527</v>
      </c>
      <c r="H103" s="51">
        <v>99.514058114259015</v>
      </c>
      <c r="I103" s="51">
        <v>97.158861612724962</v>
      </c>
      <c r="J103" s="51">
        <v>99.0787969031702</v>
      </c>
      <c r="K103" s="51">
        <v>99.442776461831698</v>
      </c>
      <c r="L103" s="51">
        <v>99.671675850491567</v>
      </c>
      <c r="M103" s="23">
        <v>99.187591999982544</v>
      </c>
      <c r="N103" s="23">
        <v>98.409651344299107</v>
      </c>
      <c r="O103" s="30">
        <v>99.8</v>
      </c>
      <c r="P103" s="31">
        <v>99.587891180434582</v>
      </c>
      <c r="Q103" s="31">
        <v>97.456144162623389</v>
      </c>
      <c r="R103" s="31">
        <v>100</v>
      </c>
      <c r="S103" s="31">
        <v>98.747983622056154</v>
      </c>
      <c r="T103" s="31">
        <v>100</v>
      </c>
      <c r="U103" s="31">
        <v>99.423279963414018</v>
      </c>
    </row>
    <row r="104" spans="2:21" ht="10.5" customHeight="1" x14ac:dyDescent="0.25">
      <c r="B104" s="14" t="s">
        <v>40</v>
      </c>
      <c r="C104" s="40"/>
      <c r="D104" s="50"/>
      <c r="E104" s="50"/>
      <c r="F104" s="51"/>
      <c r="G104" s="51"/>
      <c r="H104" s="51"/>
      <c r="I104" s="51"/>
      <c r="J104" s="51"/>
      <c r="K104" s="51"/>
      <c r="L104" s="51"/>
      <c r="M104" s="23"/>
      <c r="N104" s="23"/>
      <c r="O104" s="30"/>
      <c r="P104" s="31"/>
      <c r="Q104" s="31"/>
      <c r="R104" s="31"/>
      <c r="S104" s="31"/>
      <c r="T104" s="31"/>
      <c r="U104" s="31"/>
    </row>
    <row r="105" spans="2:21" ht="10.5" customHeight="1" x14ac:dyDescent="0.25">
      <c r="B105" s="17" t="s">
        <v>4</v>
      </c>
      <c r="C105" s="41"/>
      <c r="D105" s="58">
        <v>97.934083354213413</v>
      </c>
      <c r="E105" s="58">
        <v>97.968890842903861</v>
      </c>
      <c r="F105" s="58">
        <v>99.460932590542654</v>
      </c>
      <c r="G105" s="58">
        <v>99.418773146666069</v>
      </c>
      <c r="H105" s="58">
        <v>97.681595553204801</v>
      </c>
      <c r="I105" s="58">
        <v>98.614282028643913</v>
      </c>
      <c r="J105" s="58">
        <v>100</v>
      </c>
      <c r="K105" s="58">
        <v>100</v>
      </c>
      <c r="L105" s="58">
        <v>100</v>
      </c>
      <c r="M105" s="23">
        <v>98.467170421247019</v>
      </c>
      <c r="N105" s="23">
        <v>100</v>
      </c>
      <c r="O105" s="23">
        <v>100</v>
      </c>
      <c r="P105" s="23">
        <v>99.372582828478357</v>
      </c>
      <c r="Q105" s="23">
        <v>100</v>
      </c>
      <c r="R105" s="23">
        <v>100</v>
      </c>
      <c r="S105" s="23">
        <v>98.319985850192452</v>
      </c>
      <c r="T105" s="23">
        <v>100</v>
      </c>
      <c r="U105" s="23">
        <v>100</v>
      </c>
    </row>
    <row r="106" spans="2:21" ht="10.5" customHeight="1" x14ac:dyDescent="0.25">
      <c r="B106" s="17" t="s">
        <v>5</v>
      </c>
      <c r="C106" s="41"/>
      <c r="D106" s="50">
        <v>100</v>
      </c>
      <c r="E106" s="50">
        <v>99.002777129544668</v>
      </c>
      <c r="F106" s="51">
        <v>99.472691223754737</v>
      </c>
      <c r="G106" s="51">
        <v>98.281980472681326</v>
      </c>
      <c r="H106" s="51">
        <v>99.359564625387975</v>
      </c>
      <c r="I106" s="51">
        <v>98.064860169302804</v>
      </c>
      <c r="J106" s="51">
        <v>99.326945680535388</v>
      </c>
      <c r="K106" s="51">
        <v>98.554223957876459</v>
      </c>
      <c r="L106" s="51">
        <v>99.370238256095192</v>
      </c>
      <c r="M106" s="23">
        <v>98.903335228375937</v>
      </c>
      <c r="N106" s="23">
        <v>100</v>
      </c>
      <c r="O106" s="30">
        <v>99.5</v>
      </c>
      <c r="P106" s="31">
        <v>100</v>
      </c>
      <c r="Q106" s="31">
        <v>99.509282698922192</v>
      </c>
      <c r="R106" s="31">
        <v>98.108605717331912</v>
      </c>
      <c r="S106" s="31">
        <v>100</v>
      </c>
      <c r="T106" s="31">
        <v>98.763452224481114</v>
      </c>
      <c r="U106" s="31">
        <v>98.397089455743753</v>
      </c>
    </row>
    <row r="107" spans="2:21" ht="10.5" customHeight="1" x14ac:dyDescent="0.25">
      <c r="B107" s="14" t="s">
        <v>41</v>
      </c>
      <c r="C107" s="40"/>
      <c r="D107" s="50"/>
      <c r="E107" s="50"/>
      <c r="F107" s="51"/>
      <c r="G107" s="51"/>
      <c r="H107" s="51"/>
      <c r="I107" s="51"/>
      <c r="J107" s="51"/>
      <c r="K107" s="51"/>
      <c r="L107" s="51"/>
      <c r="M107" s="23"/>
      <c r="N107" s="23"/>
      <c r="O107" s="30"/>
      <c r="P107" s="31"/>
      <c r="Q107" s="31"/>
      <c r="R107" s="31"/>
      <c r="S107" s="31"/>
      <c r="T107" s="31"/>
      <c r="U107" s="31"/>
    </row>
    <row r="108" spans="2:21" ht="10.5" customHeight="1" x14ac:dyDescent="0.25">
      <c r="B108" s="17" t="s">
        <v>4</v>
      </c>
      <c r="C108" s="41"/>
      <c r="D108" s="58">
        <v>99.389207527238497</v>
      </c>
      <c r="E108" s="58">
        <v>97.812930899094113</v>
      </c>
      <c r="F108" s="58">
        <v>96.609098960774048</v>
      </c>
      <c r="G108" s="58">
        <v>96.555655548278196</v>
      </c>
      <c r="H108" s="58">
        <v>98.304000337742394</v>
      </c>
      <c r="I108" s="58">
        <v>98.869967840770144</v>
      </c>
      <c r="J108" s="58">
        <v>98.163281574092125</v>
      </c>
      <c r="K108" s="58">
        <v>99.432351512450964</v>
      </c>
      <c r="L108" s="58">
        <v>99.588257662220926</v>
      </c>
      <c r="M108" s="23">
        <v>98.943377166084616</v>
      </c>
      <c r="N108" s="23">
        <v>99.335200795543557</v>
      </c>
      <c r="O108" s="23">
        <v>100</v>
      </c>
      <c r="P108" s="23">
        <v>100</v>
      </c>
      <c r="Q108" s="23">
        <v>99.593660741801742</v>
      </c>
      <c r="R108" s="23">
        <v>99.300269498748293</v>
      </c>
      <c r="S108" s="23">
        <v>100</v>
      </c>
      <c r="T108" s="23">
        <v>99.011965379078049</v>
      </c>
      <c r="U108" s="23">
        <v>100</v>
      </c>
    </row>
    <row r="109" spans="2:21" ht="10.5" customHeight="1" x14ac:dyDescent="0.25">
      <c r="B109" s="17" t="s">
        <v>5</v>
      </c>
      <c r="C109" s="41"/>
      <c r="D109" s="50">
        <v>99.089462620939884</v>
      </c>
      <c r="E109" s="50">
        <v>96.583124710892264</v>
      </c>
      <c r="F109" s="51">
        <v>96.678021181875422</v>
      </c>
      <c r="G109" s="51">
        <v>98.673865156081362</v>
      </c>
      <c r="H109" s="51">
        <v>100</v>
      </c>
      <c r="I109" s="51">
        <v>99.409284876854656</v>
      </c>
      <c r="J109" s="51">
        <v>99.125892495504559</v>
      </c>
      <c r="K109" s="51">
        <v>98.953326448406315</v>
      </c>
      <c r="L109" s="51">
        <v>98.886899937939816</v>
      </c>
      <c r="M109" s="23">
        <v>99.80095893387913</v>
      </c>
      <c r="N109" s="23">
        <v>99.789870660735431</v>
      </c>
      <c r="O109" s="30">
        <v>99.4</v>
      </c>
      <c r="P109" s="31">
        <v>99.337591938841101</v>
      </c>
      <c r="Q109" s="31">
        <v>98.529531652007066</v>
      </c>
      <c r="R109" s="31">
        <v>98.972554548947258</v>
      </c>
      <c r="S109" s="31">
        <v>100</v>
      </c>
      <c r="T109" s="31">
        <v>98.098747711787766</v>
      </c>
      <c r="U109" s="31">
        <v>99.324921463486078</v>
      </c>
    </row>
    <row r="110" spans="2:21" ht="10.5" customHeight="1" x14ac:dyDescent="0.25">
      <c r="B110" s="14" t="s">
        <v>42</v>
      </c>
      <c r="C110" s="40"/>
      <c r="D110" s="50"/>
      <c r="E110" s="50"/>
      <c r="F110" s="51"/>
      <c r="G110" s="51"/>
      <c r="H110" s="51"/>
      <c r="I110" s="51"/>
      <c r="J110" s="51"/>
      <c r="K110" s="51"/>
      <c r="L110" s="51"/>
      <c r="M110" s="23"/>
      <c r="N110" s="23"/>
      <c r="O110" s="30"/>
      <c r="P110" s="31"/>
      <c r="Q110" s="31"/>
      <c r="R110" s="31"/>
      <c r="S110" s="31"/>
      <c r="T110" s="31"/>
      <c r="U110" s="31"/>
    </row>
    <row r="111" spans="2:21" ht="10.5" customHeight="1" x14ac:dyDescent="0.25">
      <c r="B111" s="17" t="s">
        <v>4</v>
      </c>
      <c r="C111" s="41"/>
      <c r="D111" s="58">
        <v>98.850351768578108</v>
      </c>
      <c r="E111" s="58">
        <v>98.767979430925251</v>
      </c>
      <c r="F111" s="58">
        <v>98.921095577643186</v>
      </c>
      <c r="G111" s="58">
        <v>99.695047203603451</v>
      </c>
      <c r="H111" s="58">
        <v>98.681651177869014</v>
      </c>
      <c r="I111" s="58">
        <v>100</v>
      </c>
      <c r="J111" s="58">
        <v>100</v>
      </c>
      <c r="K111" s="58">
        <v>100</v>
      </c>
      <c r="L111" s="58">
        <v>100</v>
      </c>
      <c r="M111" s="23">
        <v>100</v>
      </c>
      <c r="N111" s="23">
        <v>98.716026586289374</v>
      </c>
      <c r="O111" s="23">
        <v>100</v>
      </c>
      <c r="P111" s="23">
        <v>100</v>
      </c>
      <c r="Q111" s="23">
        <v>100</v>
      </c>
      <c r="R111" s="23">
        <v>100</v>
      </c>
      <c r="S111" s="23">
        <v>99.788289640992915</v>
      </c>
      <c r="T111" s="23">
        <v>98.558435659158988</v>
      </c>
      <c r="U111" s="23">
        <v>100</v>
      </c>
    </row>
    <row r="112" spans="2:21" ht="10.5" customHeight="1" x14ac:dyDescent="0.25">
      <c r="B112" s="17" t="s">
        <v>5</v>
      </c>
      <c r="C112" s="41"/>
      <c r="D112" s="50">
        <v>98.816307716522445</v>
      </c>
      <c r="E112" s="50">
        <v>98.816304549701655</v>
      </c>
      <c r="F112" s="51">
        <v>100</v>
      </c>
      <c r="G112" s="51">
        <v>99.377592416264108</v>
      </c>
      <c r="H112" s="51">
        <v>100</v>
      </c>
      <c r="I112" s="51">
        <v>98.813355175961078</v>
      </c>
      <c r="J112" s="51">
        <v>98.336556127962467</v>
      </c>
      <c r="K112" s="51">
        <v>100</v>
      </c>
      <c r="L112" s="51">
        <v>99.465103398781523</v>
      </c>
      <c r="M112" s="23">
        <v>100</v>
      </c>
      <c r="N112" s="23">
        <v>100</v>
      </c>
      <c r="O112" s="23">
        <v>100</v>
      </c>
      <c r="P112" s="23">
        <v>99.699178668208631</v>
      </c>
      <c r="Q112" s="23">
        <v>98.462891843807682</v>
      </c>
      <c r="R112" s="23">
        <v>100</v>
      </c>
      <c r="S112" s="23">
        <v>100</v>
      </c>
      <c r="T112" s="23">
        <v>100</v>
      </c>
      <c r="U112" s="23">
        <v>97.12986474122367</v>
      </c>
    </row>
    <row r="113" spans="1:21" ht="10.5" customHeight="1" x14ac:dyDescent="0.25">
      <c r="B113" s="14" t="s">
        <v>43</v>
      </c>
      <c r="C113" s="40"/>
      <c r="D113" s="50"/>
      <c r="E113" s="50"/>
      <c r="F113" s="51"/>
      <c r="G113" s="51"/>
      <c r="H113" s="51"/>
      <c r="I113" s="51"/>
      <c r="J113" s="51"/>
      <c r="K113" s="51"/>
      <c r="L113" s="51"/>
      <c r="M113" s="23"/>
      <c r="N113" s="23"/>
      <c r="O113" s="30"/>
      <c r="P113" s="31"/>
      <c r="Q113" s="31"/>
      <c r="R113" s="31"/>
      <c r="S113" s="31"/>
      <c r="T113" s="31"/>
      <c r="U113" s="31"/>
    </row>
    <row r="114" spans="1:21" ht="10.5" customHeight="1" x14ac:dyDescent="0.25">
      <c r="B114" s="17" t="s">
        <v>4</v>
      </c>
      <c r="C114" s="41"/>
      <c r="D114" s="58">
        <v>100</v>
      </c>
      <c r="E114" s="58">
        <v>100</v>
      </c>
      <c r="F114" s="58">
        <v>99.521684803546663</v>
      </c>
      <c r="G114" s="58">
        <v>100</v>
      </c>
      <c r="H114" s="58">
        <v>100</v>
      </c>
      <c r="I114" s="58">
        <v>100</v>
      </c>
      <c r="J114" s="58">
        <v>100</v>
      </c>
      <c r="K114" s="58">
        <v>100</v>
      </c>
      <c r="L114" s="58">
        <v>100</v>
      </c>
      <c r="M114" s="23">
        <v>100</v>
      </c>
      <c r="N114" s="23">
        <v>100</v>
      </c>
      <c r="O114" s="23">
        <v>100</v>
      </c>
      <c r="P114" s="23">
        <v>100</v>
      </c>
      <c r="Q114" s="23">
        <v>96.877275272026424</v>
      </c>
      <c r="R114" s="23">
        <v>98.43840691222924</v>
      </c>
      <c r="S114" s="23">
        <v>99.369998505316673</v>
      </c>
      <c r="T114" s="23">
        <v>98.694856168061136</v>
      </c>
      <c r="U114" s="23">
        <v>98.41944712657245</v>
      </c>
    </row>
    <row r="115" spans="1:21" ht="10.5" customHeight="1" x14ac:dyDescent="0.25">
      <c r="B115" s="17" t="s">
        <v>5</v>
      </c>
      <c r="C115" s="41"/>
      <c r="D115" s="50">
        <v>99.208159493330527</v>
      </c>
      <c r="E115" s="50">
        <v>99.310089396218956</v>
      </c>
      <c r="F115" s="51">
        <v>99.457631753963966</v>
      </c>
      <c r="G115" s="51">
        <v>98.841146769918581</v>
      </c>
      <c r="H115" s="51">
        <v>100</v>
      </c>
      <c r="I115" s="51">
        <v>100</v>
      </c>
      <c r="J115" s="51">
        <v>100</v>
      </c>
      <c r="K115" s="51">
        <v>100</v>
      </c>
      <c r="L115" s="51">
        <v>100</v>
      </c>
      <c r="M115" s="23">
        <v>100</v>
      </c>
      <c r="N115" s="23">
        <v>100</v>
      </c>
      <c r="O115" s="23">
        <v>100</v>
      </c>
      <c r="P115" s="23">
        <v>100</v>
      </c>
      <c r="Q115" s="23">
        <v>98.562942895590851</v>
      </c>
      <c r="R115" s="23">
        <v>98.758876907171214</v>
      </c>
      <c r="S115" s="23">
        <v>100</v>
      </c>
      <c r="T115" s="23">
        <v>97.89328862928987</v>
      </c>
      <c r="U115" s="23">
        <v>100</v>
      </c>
    </row>
    <row r="116" spans="1:21" ht="10.5" customHeight="1" x14ac:dyDescent="0.25">
      <c r="B116" s="14" t="s">
        <v>44</v>
      </c>
      <c r="C116" s="40"/>
      <c r="D116" s="50"/>
      <c r="E116" s="50"/>
      <c r="F116" s="51"/>
      <c r="G116" s="51"/>
      <c r="H116" s="51"/>
      <c r="I116" s="51"/>
      <c r="J116" s="51"/>
      <c r="K116" s="51"/>
      <c r="L116" s="51"/>
      <c r="M116" s="23"/>
      <c r="N116" s="23"/>
      <c r="O116" s="30"/>
      <c r="P116" s="31"/>
      <c r="Q116" s="31"/>
      <c r="R116" s="31"/>
      <c r="S116" s="31"/>
      <c r="T116" s="31"/>
      <c r="U116" s="31"/>
    </row>
    <row r="117" spans="1:21" ht="10.5" customHeight="1" x14ac:dyDescent="0.25">
      <c r="B117" s="17" t="s">
        <v>4</v>
      </c>
      <c r="C117" s="41"/>
      <c r="D117" s="58">
        <v>96.966973889126194</v>
      </c>
      <c r="E117" s="58">
        <v>95.93158961017771</v>
      </c>
      <c r="F117" s="58">
        <v>96.357312579939943</v>
      </c>
      <c r="G117" s="58">
        <v>92.480406278373621</v>
      </c>
      <c r="H117" s="58">
        <v>96.499498113159589</v>
      </c>
      <c r="I117" s="58">
        <v>97.553914499613157</v>
      </c>
      <c r="J117" s="58">
        <v>95.358359708452994</v>
      </c>
      <c r="K117" s="58">
        <v>95.221408377627498</v>
      </c>
      <c r="L117" s="58">
        <v>96.523159931271479</v>
      </c>
      <c r="M117" s="23">
        <v>97.249261712669337</v>
      </c>
      <c r="N117" s="23">
        <v>97.946428902281568</v>
      </c>
      <c r="O117" s="30">
        <v>97.5</v>
      </c>
      <c r="P117" s="31">
        <v>98.584729606783057</v>
      </c>
      <c r="Q117" s="31">
        <v>97.479770882696045</v>
      </c>
      <c r="R117" s="31">
        <v>90.913458488051489</v>
      </c>
      <c r="S117" s="31">
        <v>95.397314958009659</v>
      </c>
      <c r="T117" s="31">
        <v>98.693331648941836</v>
      </c>
      <c r="U117" s="31">
        <v>98.090121497640297</v>
      </c>
    </row>
    <row r="118" spans="1:21" ht="10.5" customHeight="1" x14ac:dyDescent="0.25">
      <c r="B118" s="17" t="s">
        <v>5</v>
      </c>
      <c r="C118" s="41"/>
      <c r="D118" s="50">
        <v>97.143296290585965</v>
      </c>
      <c r="E118" s="50">
        <v>93.589116525877003</v>
      </c>
      <c r="F118" s="51">
        <v>97.889258244171955</v>
      </c>
      <c r="G118" s="51">
        <v>94.580746408077161</v>
      </c>
      <c r="H118" s="51">
        <v>95.862324843839744</v>
      </c>
      <c r="I118" s="51">
        <v>98.895847409670139</v>
      </c>
      <c r="J118" s="51">
        <v>96.472157847256142</v>
      </c>
      <c r="K118" s="51">
        <v>95.519592284514772</v>
      </c>
      <c r="L118" s="51">
        <v>95.276805119410966</v>
      </c>
      <c r="M118" s="23">
        <v>97.207585980416269</v>
      </c>
      <c r="N118" s="23">
        <v>97.639321084071284</v>
      </c>
      <c r="O118" s="30">
        <v>98.7</v>
      </c>
      <c r="P118" s="31">
        <v>98.109424977872067</v>
      </c>
      <c r="Q118" s="31">
        <v>97.147105515470116</v>
      </c>
      <c r="R118" s="31">
        <v>97.863783372411973</v>
      </c>
      <c r="S118" s="31">
        <v>94.535607388852384</v>
      </c>
      <c r="T118" s="31">
        <v>97.736675614415773</v>
      </c>
      <c r="U118" s="31">
        <v>94.92657257503636</v>
      </c>
    </row>
    <row r="119" spans="1:21" ht="5.25" customHeight="1" thickBot="1" x14ac:dyDescent="0.3">
      <c r="B119" s="60"/>
      <c r="C119" s="60"/>
      <c r="D119" s="61"/>
      <c r="E119" s="61"/>
      <c r="F119" s="61"/>
      <c r="G119" s="61"/>
      <c r="H119" s="61"/>
      <c r="I119" s="61"/>
      <c r="J119" s="61"/>
      <c r="K119" s="61"/>
      <c r="L119" s="62"/>
      <c r="M119" s="63"/>
      <c r="N119" s="63"/>
      <c r="O119" s="63"/>
      <c r="P119" s="63"/>
      <c r="Q119" s="64"/>
      <c r="R119" s="64"/>
      <c r="S119" s="64"/>
      <c r="T119" s="64"/>
      <c r="U119" s="64"/>
    </row>
    <row r="120" spans="1:21" ht="12" customHeight="1" x14ac:dyDescent="0.25">
      <c r="A120" s="6"/>
      <c r="B120" s="65" t="s">
        <v>45</v>
      </c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6"/>
      <c r="Q120" s="66"/>
      <c r="R120" s="66"/>
      <c r="S120" s="66"/>
      <c r="T120" s="66"/>
      <c r="U120" s="66"/>
    </row>
    <row r="121" spans="1:21" ht="12" customHeight="1" x14ac:dyDescent="0.25">
      <c r="A121" s="6"/>
      <c r="B121" s="67" t="s">
        <v>46</v>
      </c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8"/>
      <c r="Q121" s="68"/>
      <c r="R121" s="68"/>
      <c r="S121" s="68"/>
      <c r="T121" s="68"/>
      <c r="U121" s="68"/>
    </row>
    <row r="122" spans="1:21" ht="12" customHeight="1" x14ac:dyDescent="0.25">
      <c r="B122" s="69" t="s">
        <v>47</v>
      </c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</row>
    <row r="123" spans="1:21" x14ac:dyDescent="0.25">
      <c r="B123" s="70" t="s">
        <v>48</v>
      </c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</row>
  </sheetData>
  <mergeCells count="9">
    <mergeCell ref="B121:O121"/>
    <mergeCell ref="B122:U122"/>
    <mergeCell ref="B123:S123"/>
    <mergeCell ref="B1:U1"/>
    <mergeCell ref="B2:U2"/>
    <mergeCell ref="B4:C4"/>
    <mergeCell ref="B10:C10"/>
    <mergeCell ref="B63:C63"/>
    <mergeCell ref="B120:O120"/>
  </mergeCells>
  <printOptions horizontalCentered="1"/>
  <pageMargins left="0.59055118110236227" right="0.35433070866141736" top="0.98425196850393704" bottom="0.98425196850393704" header="0" footer="0"/>
  <pageSetup paperSize="9" scale="84" orientation="portrait" r:id="rId1"/>
  <headerFooter alignWithMargins="0"/>
  <rowBreaks count="1" manualBreakCount="1">
    <brk id="6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TBM- Prim.D 5.3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Elías Paredes</dc:creator>
  <cp:lastModifiedBy>Moisés Elías Paredes</cp:lastModifiedBy>
  <dcterms:created xsi:type="dcterms:W3CDTF">2025-09-15T19:43:45Z</dcterms:created>
  <dcterms:modified xsi:type="dcterms:W3CDTF">2025-09-15T19:43:57Z</dcterms:modified>
</cp:coreProperties>
</file>