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Matricula escolar\"/>
    </mc:Choice>
  </mc:AlternateContent>
  <xr:revisionPtr revIDLastSave="0" documentId="8_{2D3C0C5E-0E73-4C72-B24D-ABEC581513DC}" xr6:coauthVersionLast="47" xr6:coauthVersionMax="47" xr10:uidLastSave="{00000000-0000-0000-0000-000000000000}"/>
  <bookViews>
    <workbookView xWindow="780" yWindow="720" windowWidth="13020" windowHeight="15480" xr2:uid="{6D768FCC-74CF-42A4-B36A-0F440EE41F9E}"/>
  </bookViews>
  <sheets>
    <sheet name="5.9-Ru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'5.9-Ru'!$A$1:$Q$39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<sst xmlns="http://schemas.openxmlformats.org/spreadsheetml/2006/main" count="50" uniqueCount="36">
  <si>
    <t xml:space="preserve">5.9  ALUMNOS MATRICULADOS EN EL SISTEMA EDUCATIVO NACIONAL DEL ÁREA RURAL, </t>
  </si>
  <si>
    <t xml:space="preserve">       SEGÚN DEPARTAMENTO, 2014 - 2024</t>
  </si>
  <si>
    <t xml:space="preserve">       (Miles de personas)</t>
  </si>
  <si>
    <t>Departamento</t>
  </si>
  <si>
    <t>Total</t>
  </si>
  <si>
    <t xml:space="preserve">Amazonas </t>
  </si>
  <si>
    <t>Áncash</t>
  </si>
  <si>
    <t>Apurímac</t>
  </si>
  <si>
    <t>Arequipa</t>
  </si>
  <si>
    <t>Ayacucho</t>
  </si>
  <si>
    <t>Cajamarca</t>
  </si>
  <si>
    <t>Prov. Const. del Callao</t>
  </si>
  <si>
    <t>-</t>
  </si>
  <si>
    <t>Cusco</t>
  </si>
  <si>
    <t>Huancavelica</t>
  </si>
  <si>
    <t>Huánuco</t>
  </si>
  <si>
    <t>Ica</t>
  </si>
  <si>
    <t>Junín</t>
  </si>
  <si>
    <t>La Libertad</t>
  </si>
  <si>
    <t>Lambayeque</t>
  </si>
  <si>
    <t>Lima Metropolitana 1/</t>
  </si>
  <si>
    <t>Región Lima 2/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</si>
  <si>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</si>
  <si>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</si>
  <si>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</si>
  <si>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</si>
  <si>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</si>
  <si>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</si>
  <si>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</si>
  <si>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</si>
  <si>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</si>
  <si>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</si>
  <si>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r>
      <rPr>
        <b/>
        <sz val="7"/>
        <rFont val="Arial Narrow"/>
        <family val="2"/>
      </rPr>
      <t>Nota</t>
    </r>
    <r>
      <rPr>
        <sz val="7"/>
        <rFont val="Arial Narrow"/>
        <family val="2"/>
      </rPr>
      <t>: Denominación establecida mediante Ley N°31140</t>
    </r>
  </si>
  <si>
    <t>1/ Lima Metropolitana comprende los 43 distritos de la provincia de Lima.</t>
  </si>
  <si>
    <t>2/ Región Lima comprende las provincias de Barranca, Cajatambo, Canta, Cañete, Huaral, Huarochirí, Huaura, Oyón y Yauyos.</t>
  </si>
  <si>
    <t xml:space="preserve">Fuente: Ministerio de Educación  - MINEDU - Censo Educativo.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</si>
</sst>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\ ##0.0"/>
    <numFmt numFmtId="165" formatCode="_ * #.##0.00_ ;_ * \-#.##0.00_ ;_ * &quot;-&quot;??_ ;_ @_ "/>
    <numFmt numFmtId="166" formatCode="_ * #,##0.0_ ;_ * \-#,##0.0_ ;_ * &quot;-&quot;??_ ;_ @_ "/>
    <numFmt numFmtId="167" formatCode="0.0"/>
    <numFmt numFmtId="168" formatCode="#,##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10"/>
      <color rgb="FFFF0000"/>
      <name val="Arial Narrow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b/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</cellStyleXfs>
  <cellXfs count="28">
    <xf numFmtId="0" fontId="0" fillId="0" borderId="0" xfId="0"/>
    <xf numFmtId="0" fontId="3" fillId="0" borderId="0" xfId="1" applyFont="1"/>
    <xf numFmtId="0" fontId="4" fillId="0" borderId="0" xfId="1" applyFont="1" applyAlignment="1">
      <alignment vertical="center"/>
    </xf>
    <xf numFmtId="0" fontId="5" fillId="0" borderId="0" xfId="1" applyFont="1"/>
    <xf numFmtId="0" fontId="2" fillId="0" borderId="0" xfId="1"/>
    <xf numFmtId="0" fontId="3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right" vertical="center" wrapText="1"/>
    </xf>
    <xf numFmtId="0" fontId="2" fillId="0" borderId="3" xfId="1" applyBorder="1"/>
    <xf numFmtId="0" fontId="7" fillId="0" borderId="0" xfId="1" applyFont="1" applyAlignment="1">
      <alignment vertical="center"/>
    </xf>
    <xf numFmtId="164" fontId="7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3" xfId="1" applyFont="1" applyBorder="1"/>
    <xf numFmtId="0" fontId="7" fillId="0" borderId="0" xfId="1" applyFont="1"/>
    <xf numFmtId="164" fontId="6" fillId="0" borderId="0" xfId="1" applyNumberFormat="1" applyFont="1" applyAlignment="1">
      <alignment vertical="center"/>
    </xf>
    <xf numFmtId="3" fontId="1" fillId="0" borderId="0" xfId="1" applyNumberFormat="1" applyFont="1" applyAlignment="1">
      <alignment wrapText="1"/>
    </xf>
    <xf numFmtId="0" fontId="7" fillId="0" borderId="3" xfId="1" applyFont="1" applyBorder="1"/>
    <xf numFmtId="166" fontId="9" fillId="0" borderId="0" xfId="2" applyNumberFormat="1" applyFont="1" applyFill="1" applyBorder="1" applyAlignment="1">
      <alignment vertical="center"/>
    </xf>
    <xf numFmtId="167" fontId="7" fillId="0" borderId="0" xfId="1" applyNumberFormat="1" applyFont="1"/>
    <xf numFmtId="166" fontId="7" fillId="0" borderId="0" xfId="2" applyNumberFormat="1" applyFont="1" applyFill="1" applyBorder="1" applyAlignment="1">
      <alignment horizontal="right" vertical="center"/>
    </xf>
    <xf numFmtId="167" fontId="7" fillId="0" borderId="0" xfId="1" applyNumberFormat="1" applyFont="1" applyAlignment="1">
      <alignment vertical="center"/>
    </xf>
    <xf numFmtId="168" fontId="7" fillId="0" borderId="0" xfId="1" applyNumberFormat="1" applyFont="1" applyAlignment="1">
      <alignment wrapText="1"/>
    </xf>
    <xf numFmtId="0" fontId="7" fillId="0" borderId="4" xfId="1" applyFont="1" applyBorder="1"/>
    <xf numFmtId="0" fontId="7" fillId="0" borderId="5" xfId="1" applyFont="1" applyBorder="1"/>
    <xf numFmtId="0" fontId="7" fillId="0" borderId="5" xfId="1" applyFont="1" applyBorder="1" applyAlignment="1">
      <alignment vertical="center"/>
    </xf>
    <xf numFmtId="0" fontId="10" fillId="0" borderId="0" xfId="3" applyFont="1" applyAlignment="1">
      <alignment vertical="center"/>
    </xf>
    <xf numFmtId="0" fontId="10" fillId="0" borderId="6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0" fontId="6" fillId="0" borderId="0" xfId="1" applyFont="1"/>
  </cellXfs>
  <cellStyles count="4">
    <cellStyle name="Millares 7" xfId="2" xr:uid="{89084A52-48F7-4328-AE66-B03F17944E93}"/>
    <cellStyle name="Normal" xfId="0" builtinId="0"/>
    <cellStyle name="Normal 11 2" xfId="1" xr:uid="{9BA82A31-D386-49B4-832F-6B6BA9D05F71}"/>
    <cellStyle name="Normal 2 2 2 2" xfId="3" xr:uid="{29694A12-9024-49E0-9365-8E65CA3922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 refreshError="1"/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AF36-F839-4D28-BB10-F7DDC335AC47}">
  <sheetPr>
    <tabColor theme="6"/>
  </sheetPr>
  <dimension ref="A1:R39"/>
  <sheetViews>
    <sheetView showGridLines="0" tabSelected="1" view="pageBreakPreview" zoomScale="130" zoomScaleNormal="130" zoomScaleSheetLayoutView="130" workbookViewId="0">
      <selection sqref="A1:O1"/>
    </sheetView>
  </sheetViews>
  <sheetFormatPr baseColWidth="10" defaultRowHeight="12.75" x14ac:dyDescent="0.2"/>
  <cols>
    <col min="1" max="1" width="16.42578125" style="2" customWidth="1"/>
    <col min="2" max="2" width="6.28515625" style="8" hidden="1" customWidth="1"/>
    <col min="3" max="5" width="6.28515625" style="2" hidden="1" customWidth="1"/>
    <col min="6" max="6" width="6.85546875" style="2" hidden="1" customWidth="1"/>
    <col min="7" max="11" width="6.28515625" style="2" customWidth="1"/>
    <col min="12" max="12" width="6.28515625" style="4" customWidth="1"/>
    <col min="13" max="13" width="6.28515625" style="2" customWidth="1"/>
    <col min="14" max="14" width="6.7109375" style="2" customWidth="1"/>
    <col min="15" max="15" width="6.140625" style="2" customWidth="1"/>
    <col min="16" max="17" width="5.7109375" style="2" customWidth="1"/>
    <col min="18" max="16384" width="11.42578125" style="2"/>
  </cols>
  <sheetData>
    <row r="1" spans="1:18" ht="14.1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8" ht="14.1" customHeight="1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8" ht="15" customHeight="1" x14ac:dyDescent="0.25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8" ht="12.75" customHeight="1" x14ac:dyDescent="0.2">
      <c r="A4" s="4"/>
      <c r="B4" s="4"/>
      <c r="C4" s="4"/>
      <c r="D4" s="4"/>
      <c r="E4" s="4"/>
      <c r="F4" s="4"/>
      <c r="G4" s="4"/>
      <c r="H4" s="4"/>
      <c r="I4" s="4"/>
    </row>
    <row r="5" spans="1:18" ht="21" customHeight="1" x14ac:dyDescent="0.2">
      <c r="A5" s="5" t="s">
        <v>3</v>
      </c>
      <c r="B5" s="6">
        <v>2009</v>
      </c>
      <c r="C5" s="4">
        <v>2010</v>
      </c>
      <c r="D5" s="6">
        <v>2011</v>
      </c>
      <c r="E5" s="6">
        <v>2012</v>
      </c>
      <c r="F5" s="6">
        <v>2013</v>
      </c>
      <c r="G5" s="6">
        <v>2014</v>
      </c>
      <c r="H5" s="6">
        <v>2015</v>
      </c>
      <c r="I5" s="6">
        <v>2016</v>
      </c>
      <c r="J5" s="6">
        <v>2017</v>
      </c>
      <c r="K5" s="6">
        <v>2018</v>
      </c>
      <c r="L5" s="6">
        <v>2019</v>
      </c>
      <c r="M5" s="6">
        <v>2020</v>
      </c>
      <c r="N5" s="6">
        <v>2021</v>
      </c>
      <c r="O5" s="6">
        <v>2022</v>
      </c>
      <c r="P5" s="6">
        <v>2023</v>
      </c>
      <c r="Q5" s="6">
        <v>2024</v>
      </c>
    </row>
    <row r="6" spans="1:18" ht="12" customHeight="1" x14ac:dyDescent="0.2">
      <c r="A6" s="7"/>
      <c r="F6" s="4"/>
      <c r="H6" s="4"/>
      <c r="O6" s="9"/>
      <c r="Q6" s="10"/>
    </row>
    <row r="7" spans="1:18" ht="14.1" customHeight="1" x14ac:dyDescent="0.25">
      <c r="A7" s="11" t="s">
        <v>4</v>
      </c>
      <c r="B7" s="12">
        <v>1694.8620000000001</v>
      </c>
      <c r="C7" s="12">
        <v>1704.0670000000002</v>
      </c>
      <c r="D7" s="12">
        <v>1625.8270000000002</v>
      </c>
      <c r="E7" s="13">
        <v>1515.3330000000001</v>
      </c>
      <c r="F7" s="13">
        <f>SUM(F9:F34)</f>
        <v>1618.6880000000003</v>
      </c>
      <c r="G7" s="13">
        <v>1331.5289999999998</v>
      </c>
      <c r="H7" s="13">
        <v>1288.3889999999999</v>
      </c>
      <c r="I7" s="13">
        <v>1269.1229999999998</v>
      </c>
      <c r="J7" s="13">
        <v>1244.527</v>
      </c>
      <c r="K7" s="13">
        <v>1226.8440000000001</v>
      </c>
      <c r="L7" s="13">
        <v>1226.4079999999999</v>
      </c>
      <c r="M7" s="13">
        <v>2023.3430000000001</v>
      </c>
      <c r="N7" s="13">
        <v>2079.5500000000002</v>
      </c>
      <c r="O7" s="13">
        <v>2106.6179999999999</v>
      </c>
      <c r="P7" s="13">
        <v>2031.316</v>
      </c>
      <c r="Q7" s="13">
        <v>1980.5119999999999</v>
      </c>
      <c r="R7" s="14"/>
    </row>
    <row r="8" spans="1:18" ht="14.1" customHeight="1" x14ac:dyDescent="0.25">
      <c r="A8" s="15"/>
      <c r="B8" s="16"/>
      <c r="C8" s="16"/>
      <c r="D8" s="16"/>
      <c r="E8" s="16"/>
      <c r="F8" s="12"/>
      <c r="G8" s="16"/>
      <c r="H8" s="16"/>
      <c r="I8" s="16"/>
      <c r="J8" s="16"/>
      <c r="K8" s="16"/>
      <c r="L8" s="12"/>
      <c r="M8" s="8"/>
      <c r="N8" s="12"/>
      <c r="O8" s="17"/>
    </row>
    <row r="9" spans="1:18" ht="14.1" customHeight="1" x14ac:dyDescent="0.25">
      <c r="A9" s="15" t="s">
        <v>5</v>
      </c>
      <c r="B9" s="18">
        <v>68.403000000000006</v>
      </c>
      <c r="C9" s="18">
        <v>66.983999999999995</v>
      </c>
      <c r="D9" s="18">
        <v>66.397000000000006</v>
      </c>
      <c r="E9" s="18">
        <v>64.138999999999996</v>
      </c>
      <c r="F9" s="18">
        <v>70.472999999999999</v>
      </c>
      <c r="G9" s="18">
        <v>63.043999999999997</v>
      </c>
      <c r="H9" s="18">
        <v>63.865000000000002</v>
      </c>
      <c r="I9" s="17">
        <v>65.876999999999995</v>
      </c>
      <c r="J9" s="17">
        <v>65.896000000000001</v>
      </c>
      <c r="K9" s="17">
        <v>66.293000000000006</v>
      </c>
      <c r="L9" s="17">
        <v>67.287999999999997</v>
      </c>
      <c r="M9" s="19">
        <v>99.228999999999999</v>
      </c>
      <c r="N9" s="17">
        <v>102.154</v>
      </c>
      <c r="O9" s="17">
        <v>106.346</v>
      </c>
      <c r="P9" s="19">
        <v>105.789</v>
      </c>
      <c r="Q9" s="20">
        <v>104.806</v>
      </c>
    </row>
    <row r="10" spans="1:18" ht="14.1" customHeight="1" x14ac:dyDescent="0.25">
      <c r="A10" s="15" t="s">
        <v>6</v>
      </c>
      <c r="B10" s="18">
        <v>94.015000000000001</v>
      </c>
      <c r="C10" s="18">
        <v>91.448999999999998</v>
      </c>
      <c r="D10" s="18">
        <v>88.375</v>
      </c>
      <c r="E10" s="18">
        <v>83.974000000000004</v>
      </c>
      <c r="F10" s="18">
        <v>84.978999999999999</v>
      </c>
      <c r="G10" s="18">
        <v>81.247</v>
      </c>
      <c r="H10" s="18">
        <v>78.177999999999997</v>
      </c>
      <c r="I10" s="17">
        <v>75.83</v>
      </c>
      <c r="J10" s="17">
        <v>72.957999999999998</v>
      </c>
      <c r="K10" s="17">
        <v>68.703999999999994</v>
      </c>
      <c r="L10" s="17">
        <v>67.957999999999998</v>
      </c>
      <c r="M10" s="19">
        <v>111.72199999999999</v>
      </c>
      <c r="N10" s="17">
        <v>113.43899999999999</v>
      </c>
      <c r="O10" s="17">
        <v>112.49299999999999</v>
      </c>
      <c r="P10" s="19">
        <v>107.456</v>
      </c>
      <c r="Q10" s="20">
        <v>102.7</v>
      </c>
    </row>
    <row r="11" spans="1:18" ht="14.1" customHeight="1" x14ac:dyDescent="0.25">
      <c r="A11" s="15" t="s">
        <v>7</v>
      </c>
      <c r="B11" s="18">
        <v>61.332999999999998</v>
      </c>
      <c r="C11" s="18">
        <v>60.359000000000002</v>
      </c>
      <c r="D11" s="18">
        <v>54.957999999999998</v>
      </c>
      <c r="E11" s="18">
        <v>48.534999999999997</v>
      </c>
      <c r="F11" s="18">
        <v>49.875999999999998</v>
      </c>
      <c r="G11" s="18">
        <v>41.881999999999998</v>
      </c>
      <c r="H11" s="18">
        <v>40.137999999999998</v>
      </c>
      <c r="I11" s="17">
        <v>39.473999999999997</v>
      </c>
      <c r="J11" s="17">
        <v>37.521999999999998</v>
      </c>
      <c r="K11" s="17">
        <v>37.298999999999999</v>
      </c>
      <c r="L11" s="17">
        <v>35.328000000000003</v>
      </c>
      <c r="M11" s="19">
        <v>64.481999999999999</v>
      </c>
      <c r="N11" s="17">
        <v>65.902000000000001</v>
      </c>
      <c r="O11" s="17">
        <v>65.39</v>
      </c>
      <c r="P11" s="17">
        <v>61.686</v>
      </c>
      <c r="Q11" s="20">
        <v>58.412999999999997</v>
      </c>
    </row>
    <row r="12" spans="1:18" ht="14.1" customHeight="1" x14ac:dyDescent="0.25">
      <c r="A12" s="15" t="s">
        <v>8</v>
      </c>
      <c r="B12" s="18">
        <v>12.827</v>
      </c>
      <c r="C12" s="18">
        <v>13.662000000000001</v>
      </c>
      <c r="D12" s="18">
        <v>13.254</v>
      </c>
      <c r="E12" s="18">
        <v>12.708</v>
      </c>
      <c r="F12" s="18">
        <v>13.762</v>
      </c>
      <c r="G12" s="18">
        <v>12.057</v>
      </c>
      <c r="H12" s="18">
        <v>12.022</v>
      </c>
      <c r="I12" s="17">
        <v>11.113</v>
      </c>
      <c r="J12" s="17">
        <v>10.026</v>
      </c>
      <c r="K12" s="17">
        <v>10.016999999999999</v>
      </c>
      <c r="L12" s="17">
        <v>10.829000000000001</v>
      </c>
      <c r="M12" s="19">
        <v>35.597999999999999</v>
      </c>
      <c r="N12" s="17">
        <v>37.006999999999998</v>
      </c>
      <c r="O12" s="17">
        <v>37.633000000000003</v>
      </c>
      <c r="P12" s="17">
        <v>37.006999999999998</v>
      </c>
      <c r="Q12" s="20">
        <v>36.063000000000002</v>
      </c>
    </row>
    <row r="13" spans="1:18" ht="14.1" customHeight="1" x14ac:dyDescent="0.25">
      <c r="A13" s="15" t="s">
        <v>9</v>
      </c>
      <c r="B13" s="18">
        <v>63.618000000000002</v>
      </c>
      <c r="C13" s="18">
        <v>61.805999999999997</v>
      </c>
      <c r="D13" s="18">
        <v>58.951999999999998</v>
      </c>
      <c r="E13" s="18">
        <v>53.414000000000001</v>
      </c>
      <c r="F13" s="18">
        <v>56.055</v>
      </c>
      <c r="G13" s="18">
        <v>51.741</v>
      </c>
      <c r="H13" s="18">
        <v>50.048000000000002</v>
      </c>
      <c r="I13" s="17">
        <v>49.113</v>
      </c>
      <c r="J13" s="17">
        <v>47.091000000000001</v>
      </c>
      <c r="K13" s="17">
        <v>45.173999999999999</v>
      </c>
      <c r="L13" s="17">
        <v>44.72</v>
      </c>
      <c r="M13" s="19">
        <v>81.272999999999996</v>
      </c>
      <c r="N13" s="17">
        <v>84.281000000000006</v>
      </c>
      <c r="O13" s="17">
        <v>82.037000000000006</v>
      </c>
      <c r="P13" s="17">
        <v>77.147000000000006</v>
      </c>
      <c r="Q13" s="20">
        <v>74.197000000000003</v>
      </c>
    </row>
    <row r="14" spans="1:18" ht="14.1" customHeight="1" x14ac:dyDescent="0.25">
      <c r="A14" s="15" t="s">
        <v>10</v>
      </c>
      <c r="B14" s="18">
        <v>260.12799999999999</v>
      </c>
      <c r="C14" s="18">
        <v>255.322</v>
      </c>
      <c r="D14" s="18">
        <v>239.70099999999999</v>
      </c>
      <c r="E14" s="18">
        <v>223.43899999999999</v>
      </c>
      <c r="F14" s="18">
        <v>245.28700000000001</v>
      </c>
      <c r="G14" s="18">
        <v>186.98500000000001</v>
      </c>
      <c r="H14" s="18">
        <v>183.77199999999999</v>
      </c>
      <c r="I14" s="17">
        <v>179.88</v>
      </c>
      <c r="J14" s="17">
        <v>175.39400000000001</v>
      </c>
      <c r="K14" s="17">
        <v>169.697</v>
      </c>
      <c r="L14" s="17">
        <v>167.74199999999999</v>
      </c>
      <c r="M14" s="19">
        <v>255.56899999999999</v>
      </c>
      <c r="N14" s="17">
        <v>258.464</v>
      </c>
      <c r="O14" s="17">
        <v>257.02300000000002</v>
      </c>
      <c r="P14" s="17">
        <v>244.63</v>
      </c>
      <c r="Q14" s="20">
        <v>236.16499999999999</v>
      </c>
    </row>
    <row r="15" spans="1:18" ht="14.1" customHeight="1" x14ac:dyDescent="0.25">
      <c r="A15" s="15" t="s">
        <v>11</v>
      </c>
      <c r="B15" s="18" t="s">
        <v>12</v>
      </c>
      <c r="C15" s="18">
        <v>1.5780000000000001</v>
      </c>
      <c r="D15" s="18" t="s">
        <v>12</v>
      </c>
      <c r="E15" s="18" t="s">
        <v>12</v>
      </c>
      <c r="F15" s="18" t="s">
        <v>12</v>
      </c>
      <c r="G15" s="18" t="s">
        <v>12</v>
      </c>
      <c r="H15" s="18" t="s">
        <v>12</v>
      </c>
      <c r="I15" s="18" t="s">
        <v>12</v>
      </c>
      <c r="J15" s="18" t="s">
        <v>12</v>
      </c>
      <c r="K15" s="18" t="s">
        <v>12</v>
      </c>
      <c r="L15" s="18" t="s">
        <v>12</v>
      </c>
      <c r="M15" s="18" t="s">
        <v>12</v>
      </c>
      <c r="N15" s="18" t="s">
        <v>12</v>
      </c>
      <c r="O15" s="18" t="s">
        <v>12</v>
      </c>
      <c r="P15" s="18" t="s">
        <v>12</v>
      </c>
      <c r="Q15" s="18" t="s">
        <v>12</v>
      </c>
    </row>
    <row r="16" spans="1:18" ht="14.1" customHeight="1" x14ac:dyDescent="0.25">
      <c r="A16" s="15" t="s">
        <v>13</v>
      </c>
      <c r="B16" s="18">
        <v>139.346</v>
      </c>
      <c r="C16" s="18">
        <v>140.02799999999999</v>
      </c>
      <c r="D16" s="18">
        <v>128.76900000000001</v>
      </c>
      <c r="E16" s="18">
        <v>118.577</v>
      </c>
      <c r="F16" s="18">
        <v>116.825</v>
      </c>
      <c r="G16" s="18">
        <v>102.428</v>
      </c>
      <c r="H16" s="18">
        <v>99.494</v>
      </c>
      <c r="I16" s="17">
        <v>97.397000000000006</v>
      </c>
      <c r="J16" s="17">
        <v>93.99</v>
      </c>
      <c r="K16" s="17">
        <v>88.856999999999999</v>
      </c>
      <c r="L16" s="17">
        <v>87.480999999999995</v>
      </c>
      <c r="M16" s="19">
        <v>141.226</v>
      </c>
      <c r="N16" s="17">
        <v>142.738</v>
      </c>
      <c r="O16" s="17">
        <v>139.89699999999999</v>
      </c>
      <c r="P16" s="17">
        <v>133.15299999999999</v>
      </c>
      <c r="Q16" s="20">
        <v>128.511</v>
      </c>
    </row>
    <row r="17" spans="1:17" ht="14.1" customHeight="1" x14ac:dyDescent="0.25">
      <c r="A17" s="15" t="s">
        <v>14</v>
      </c>
      <c r="B17" s="18">
        <v>95.757999999999996</v>
      </c>
      <c r="C17" s="18">
        <v>94.376000000000005</v>
      </c>
      <c r="D17" s="18">
        <v>82.62</v>
      </c>
      <c r="E17" s="18">
        <v>76.442999999999998</v>
      </c>
      <c r="F17" s="18">
        <v>77.135999999999996</v>
      </c>
      <c r="G17" s="18">
        <v>59.213000000000001</v>
      </c>
      <c r="H17" s="18">
        <v>55.497</v>
      </c>
      <c r="I17" s="17">
        <v>52.506</v>
      </c>
      <c r="J17" s="17">
        <v>49.68</v>
      </c>
      <c r="K17" s="17">
        <v>46.753999999999998</v>
      </c>
      <c r="L17" s="17">
        <v>44.84</v>
      </c>
      <c r="M17" s="19">
        <v>80.313999999999993</v>
      </c>
      <c r="N17" s="17">
        <v>81.888000000000005</v>
      </c>
      <c r="O17" s="17">
        <v>79.346999999999994</v>
      </c>
      <c r="P17" s="17">
        <v>73.878</v>
      </c>
      <c r="Q17" s="20">
        <v>71.207999999999998</v>
      </c>
    </row>
    <row r="18" spans="1:17" ht="14.1" customHeight="1" x14ac:dyDescent="0.25">
      <c r="A18" s="15" t="s">
        <v>15</v>
      </c>
      <c r="B18" s="18">
        <v>108</v>
      </c>
      <c r="C18" s="18">
        <v>106.681</v>
      </c>
      <c r="D18" s="18">
        <v>99.1</v>
      </c>
      <c r="E18" s="18">
        <v>92.456999999999994</v>
      </c>
      <c r="F18" s="18">
        <v>97.962000000000003</v>
      </c>
      <c r="G18" s="18">
        <v>78.203999999999994</v>
      </c>
      <c r="H18" s="18">
        <v>75.778999999999996</v>
      </c>
      <c r="I18" s="17">
        <v>74.745999999999995</v>
      </c>
      <c r="J18" s="17">
        <v>73.135000000000005</v>
      </c>
      <c r="K18" s="17">
        <v>71.986999999999995</v>
      </c>
      <c r="L18" s="17">
        <v>71</v>
      </c>
      <c r="M18" s="19">
        <v>116.855</v>
      </c>
      <c r="N18" s="17">
        <v>122.178</v>
      </c>
      <c r="O18" s="17">
        <v>123.59699999999999</v>
      </c>
      <c r="P18" s="17">
        <v>117.598</v>
      </c>
      <c r="Q18" s="20">
        <v>115.383</v>
      </c>
    </row>
    <row r="19" spans="1:17" ht="14.1" customHeight="1" x14ac:dyDescent="0.25">
      <c r="A19" s="15" t="s">
        <v>16</v>
      </c>
      <c r="B19" s="18">
        <v>12.24</v>
      </c>
      <c r="C19" s="18">
        <v>14.596</v>
      </c>
      <c r="D19" s="18">
        <v>11.316000000000001</v>
      </c>
      <c r="E19" s="18">
        <v>11.243</v>
      </c>
      <c r="F19" s="18">
        <v>11.2</v>
      </c>
      <c r="G19" s="18">
        <v>8.9710000000000001</v>
      </c>
      <c r="H19" s="18">
        <v>8.032</v>
      </c>
      <c r="I19" s="17">
        <v>8.1259999999999994</v>
      </c>
      <c r="J19" s="17">
        <v>7.7569999999999997</v>
      </c>
      <c r="K19" s="17">
        <v>7.5490000000000004</v>
      </c>
      <c r="L19" s="17">
        <v>7.8460000000000001</v>
      </c>
      <c r="M19" s="19">
        <v>18.497</v>
      </c>
      <c r="N19" s="17">
        <v>20.035</v>
      </c>
      <c r="O19" s="17">
        <v>20.23</v>
      </c>
      <c r="P19" s="17">
        <v>19.831</v>
      </c>
      <c r="Q19" s="20">
        <v>18.7</v>
      </c>
    </row>
    <row r="20" spans="1:17" ht="14.1" customHeight="1" x14ac:dyDescent="0.25">
      <c r="A20" s="15" t="s">
        <v>17</v>
      </c>
      <c r="B20" s="18">
        <v>85.38</v>
      </c>
      <c r="C20" s="18">
        <v>84.078000000000003</v>
      </c>
      <c r="D20" s="18">
        <v>81.233000000000004</v>
      </c>
      <c r="E20" s="18">
        <v>78.796000000000006</v>
      </c>
      <c r="F20" s="18">
        <v>84.274000000000001</v>
      </c>
      <c r="G20" s="18">
        <v>64.977999999999994</v>
      </c>
      <c r="H20" s="18">
        <v>63.765000000000001</v>
      </c>
      <c r="I20" s="17">
        <v>62.201999999999998</v>
      </c>
      <c r="J20" s="17">
        <v>61.445999999999998</v>
      </c>
      <c r="K20" s="17">
        <v>60.155000000000001</v>
      </c>
      <c r="L20" s="17">
        <v>58.55</v>
      </c>
      <c r="M20" s="19">
        <v>98.244</v>
      </c>
      <c r="N20" s="17">
        <v>102.114</v>
      </c>
      <c r="O20" s="17">
        <v>103.428</v>
      </c>
      <c r="P20" s="17">
        <v>99.164000000000001</v>
      </c>
      <c r="Q20" s="20">
        <v>97.292000000000002</v>
      </c>
    </row>
    <row r="21" spans="1:17" ht="14.1" customHeight="1" x14ac:dyDescent="0.25">
      <c r="A21" s="15" t="s">
        <v>18</v>
      </c>
      <c r="B21" s="18">
        <v>95.694999999999993</v>
      </c>
      <c r="C21" s="18">
        <v>101.587</v>
      </c>
      <c r="D21" s="18">
        <v>101.711</v>
      </c>
      <c r="E21" s="18">
        <v>98.081000000000003</v>
      </c>
      <c r="F21" s="18">
        <v>106.251</v>
      </c>
      <c r="G21" s="18">
        <v>86.756</v>
      </c>
      <c r="H21" s="18">
        <v>87.846000000000004</v>
      </c>
      <c r="I21" s="17">
        <v>86.798000000000002</v>
      </c>
      <c r="J21" s="17">
        <v>85.682000000000002</v>
      </c>
      <c r="K21" s="17">
        <v>86.01</v>
      </c>
      <c r="L21" s="17">
        <v>87.384</v>
      </c>
      <c r="M21" s="19">
        <v>135.10400000000001</v>
      </c>
      <c r="N21" s="17">
        <v>138.488</v>
      </c>
      <c r="O21" s="17">
        <v>141.40299999999999</v>
      </c>
      <c r="P21" s="17">
        <v>136.57599999999999</v>
      </c>
      <c r="Q21" s="20">
        <v>133.48599999999999</v>
      </c>
    </row>
    <row r="22" spans="1:17" ht="14.1" customHeight="1" x14ac:dyDescent="0.25">
      <c r="A22" s="15" t="s">
        <v>19</v>
      </c>
      <c r="B22" s="18">
        <v>49.654000000000003</v>
      </c>
      <c r="C22" s="18">
        <v>47.66</v>
      </c>
      <c r="D22" s="18">
        <v>47.584000000000003</v>
      </c>
      <c r="E22" s="18">
        <v>46.392000000000003</v>
      </c>
      <c r="F22" s="18">
        <v>50.110999999999997</v>
      </c>
      <c r="G22" s="18">
        <v>33.173999999999999</v>
      </c>
      <c r="H22" s="18">
        <v>32.770000000000003</v>
      </c>
      <c r="I22" s="17">
        <v>33.854999999999997</v>
      </c>
      <c r="J22" s="17">
        <v>33.692</v>
      </c>
      <c r="K22" s="17">
        <v>34.936999999999998</v>
      </c>
      <c r="L22" s="17">
        <v>35.640999999999998</v>
      </c>
      <c r="M22" s="19">
        <v>60.743000000000002</v>
      </c>
      <c r="N22" s="17">
        <v>63.537999999999997</v>
      </c>
      <c r="O22" s="17">
        <v>66.209999999999994</v>
      </c>
      <c r="P22" s="17">
        <v>65.349999999999994</v>
      </c>
      <c r="Q22" s="20">
        <v>64.14</v>
      </c>
    </row>
    <row r="23" spans="1:17" ht="14.1" customHeight="1" x14ac:dyDescent="0.25">
      <c r="A23" s="15" t="s">
        <v>20</v>
      </c>
      <c r="B23" s="12">
        <v>0.79400000000000004</v>
      </c>
      <c r="C23" s="12">
        <v>12.487</v>
      </c>
      <c r="D23" s="12">
        <v>27.308</v>
      </c>
      <c r="E23" s="17">
        <v>26.939</v>
      </c>
      <c r="F23" s="18">
        <v>3.8650000000000002</v>
      </c>
      <c r="G23" s="17">
        <v>2.149</v>
      </c>
      <c r="H23" s="17">
        <v>1.2290000000000001</v>
      </c>
      <c r="I23" s="17">
        <v>1.48</v>
      </c>
      <c r="J23" s="17">
        <v>2.2149999999999999</v>
      </c>
      <c r="K23" s="17">
        <v>2.2480000000000002</v>
      </c>
      <c r="L23" s="17">
        <v>2.3460000000000001</v>
      </c>
      <c r="M23" s="17">
        <v>2.556</v>
      </c>
      <c r="N23" s="17">
        <v>2.0760000000000001</v>
      </c>
      <c r="O23" s="17">
        <v>2.169</v>
      </c>
      <c r="P23" s="17">
        <v>2.31</v>
      </c>
      <c r="Q23" s="17">
        <v>2.206</v>
      </c>
    </row>
    <row r="24" spans="1:17" ht="14.1" customHeight="1" x14ac:dyDescent="0.25">
      <c r="A24" s="15" t="s">
        <v>21</v>
      </c>
      <c r="B24" s="12">
        <v>29.893000000000001</v>
      </c>
      <c r="C24" s="12">
        <v>29.725000000000001</v>
      </c>
      <c r="D24" s="12">
        <v>28.841999999999999</v>
      </c>
      <c r="E24" s="17">
        <v>26.158999999999999</v>
      </c>
      <c r="F24" s="18">
        <v>31.786999999999999</v>
      </c>
      <c r="G24" s="17">
        <v>32.976999999999997</v>
      </c>
      <c r="H24" s="17">
        <v>27.754999999999999</v>
      </c>
      <c r="I24" s="17">
        <v>22.834</v>
      </c>
      <c r="J24" s="17">
        <v>20.100999999999999</v>
      </c>
      <c r="K24" s="17">
        <v>20.559000000000001</v>
      </c>
      <c r="L24" s="17">
        <v>21.213999999999999</v>
      </c>
      <c r="M24" s="17">
        <v>52.207999999999998</v>
      </c>
      <c r="N24" s="17">
        <v>55.554000000000002</v>
      </c>
      <c r="O24" s="17">
        <v>54.837000000000003</v>
      </c>
      <c r="P24" s="17">
        <v>52.097000000000001</v>
      </c>
      <c r="Q24" s="17">
        <v>51.633000000000003</v>
      </c>
    </row>
    <row r="25" spans="1:17" ht="14.1" customHeight="1" x14ac:dyDescent="0.25">
      <c r="A25" s="15" t="s">
        <v>22</v>
      </c>
      <c r="B25" s="18">
        <v>122.988</v>
      </c>
      <c r="C25" s="18">
        <v>127.804</v>
      </c>
      <c r="D25" s="18">
        <v>117.45</v>
      </c>
      <c r="E25" s="18">
        <v>102.324</v>
      </c>
      <c r="F25" s="18">
        <v>129.828</v>
      </c>
      <c r="G25" s="18">
        <v>109.813</v>
      </c>
      <c r="H25" s="18">
        <v>105.57899999999999</v>
      </c>
      <c r="I25" s="17">
        <v>108.125</v>
      </c>
      <c r="J25" s="17">
        <v>107.816</v>
      </c>
      <c r="K25" s="17">
        <v>110.062</v>
      </c>
      <c r="L25" s="17">
        <v>113.509</v>
      </c>
      <c r="M25" s="19">
        <v>156.309</v>
      </c>
      <c r="N25" s="19">
        <v>161.31299999999999</v>
      </c>
      <c r="O25" s="17">
        <v>175.79599999999999</v>
      </c>
      <c r="P25" s="19">
        <v>171.63</v>
      </c>
      <c r="Q25" s="20">
        <v>172.75399999999999</v>
      </c>
    </row>
    <row r="26" spans="1:17" ht="14.1" customHeight="1" x14ac:dyDescent="0.25">
      <c r="A26" s="15" t="s">
        <v>23</v>
      </c>
      <c r="B26" s="18">
        <v>6.5179999999999998</v>
      </c>
      <c r="C26" s="18">
        <v>6.9379999999999997</v>
      </c>
      <c r="D26" s="18">
        <v>6.5010000000000003</v>
      </c>
      <c r="E26" s="18">
        <v>8.98</v>
      </c>
      <c r="F26" s="18">
        <v>8.141</v>
      </c>
      <c r="G26" s="18">
        <v>6.1420000000000003</v>
      </c>
      <c r="H26" s="18">
        <v>6.681</v>
      </c>
      <c r="I26" s="17">
        <v>6.86</v>
      </c>
      <c r="J26" s="17">
        <v>6.9269999999999996</v>
      </c>
      <c r="K26" s="17">
        <v>7.6989999999999998</v>
      </c>
      <c r="L26" s="12">
        <v>8.0340000000000007</v>
      </c>
      <c r="M26" s="19">
        <v>15.365</v>
      </c>
      <c r="N26" s="19">
        <v>16.79</v>
      </c>
      <c r="O26" s="17">
        <v>19.545999999999999</v>
      </c>
      <c r="P26" s="19">
        <v>20.091000000000001</v>
      </c>
      <c r="Q26" s="20">
        <v>20.457000000000001</v>
      </c>
    </row>
    <row r="27" spans="1:17" ht="14.1" customHeight="1" x14ac:dyDescent="0.25">
      <c r="A27" s="15" t="s">
        <v>24</v>
      </c>
      <c r="B27" s="18">
        <v>3.5960000000000001</v>
      </c>
      <c r="C27" s="18">
        <v>3.504</v>
      </c>
      <c r="D27" s="18">
        <v>3.476</v>
      </c>
      <c r="E27" s="18">
        <v>2.7589999999999999</v>
      </c>
      <c r="F27" s="18">
        <v>3.9140000000000001</v>
      </c>
      <c r="G27" s="18">
        <v>3.3839999999999999</v>
      </c>
      <c r="H27" s="18">
        <v>2.7360000000000002</v>
      </c>
      <c r="I27" s="17">
        <v>2.843</v>
      </c>
      <c r="J27" s="17">
        <v>2.665</v>
      </c>
      <c r="K27" s="17">
        <v>2.6120000000000001</v>
      </c>
      <c r="L27" s="17">
        <v>2.6850000000000001</v>
      </c>
      <c r="M27" s="19">
        <v>7.92</v>
      </c>
      <c r="N27" s="19">
        <v>8.1199999999999992</v>
      </c>
      <c r="O27" s="17">
        <v>7.6970000000000001</v>
      </c>
      <c r="P27" s="17">
        <v>7.298</v>
      </c>
      <c r="Q27" s="20">
        <v>6.7</v>
      </c>
    </row>
    <row r="28" spans="1:17" ht="14.1" customHeight="1" x14ac:dyDescent="0.25">
      <c r="A28" s="15" t="s">
        <v>25</v>
      </c>
      <c r="B28" s="18">
        <v>28.056000000000001</v>
      </c>
      <c r="C28" s="18">
        <v>27.798999999999999</v>
      </c>
      <c r="D28" s="18">
        <v>25.696999999999999</v>
      </c>
      <c r="E28" s="18">
        <v>23.611000000000001</v>
      </c>
      <c r="F28" s="18">
        <v>24.885000000000002</v>
      </c>
      <c r="G28" s="18">
        <v>21.966000000000001</v>
      </c>
      <c r="H28" s="18">
        <v>21.786999999999999</v>
      </c>
      <c r="I28" s="17">
        <v>21.88</v>
      </c>
      <c r="J28" s="17">
        <v>22.684000000000001</v>
      </c>
      <c r="K28" s="17">
        <v>23.042999999999999</v>
      </c>
      <c r="L28" s="17">
        <v>23.292999999999999</v>
      </c>
      <c r="M28" s="19">
        <v>37.018999999999998</v>
      </c>
      <c r="N28" s="19">
        <v>38.317</v>
      </c>
      <c r="O28" s="17">
        <v>38.744</v>
      </c>
      <c r="P28" s="17">
        <v>37.308</v>
      </c>
      <c r="Q28" s="20">
        <v>36.043999999999997</v>
      </c>
    </row>
    <row r="29" spans="1:17" ht="14.1" customHeight="1" x14ac:dyDescent="0.25">
      <c r="A29" s="15" t="s">
        <v>26</v>
      </c>
      <c r="B29" s="18">
        <v>109.63</v>
      </c>
      <c r="C29" s="18">
        <v>106.506</v>
      </c>
      <c r="D29" s="18">
        <v>109.952</v>
      </c>
      <c r="E29" s="18">
        <v>107.229</v>
      </c>
      <c r="F29" s="18">
        <v>117.151</v>
      </c>
      <c r="G29" s="18">
        <v>89.853999999999999</v>
      </c>
      <c r="H29" s="18">
        <v>90.063999999999993</v>
      </c>
      <c r="I29" s="17">
        <v>90.064999999999998</v>
      </c>
      <c r="J29" s="17">
        <v>89.266000000000005</v>
      </c>
      <c r="K29" s="17">
        <v>87.102999999999994</v>
      </c>
      <c r="L29" s="17">
        <v>88.022999999999996</v>
      </c>
      <c r="M29" s="19">
        <v>153.542</v>
      </c>
      <c r="N29" s="19">
        <v>155.423</v>
      </c>
      <c r="O29" s="17">
        <v>156.114</v>
      </c>
      <c r="P29" s="17">
        <v>153.44399999999999</v>
      </c>
      <c r="Q29" s="20">
        <v>149.833</v>
      </c>
    </row>
    <row r="30" spans="1:17" ht="14.1" customHeight="1" x14ac:dyDescent="0.25">
      <c r="A30" s="15" t="s">
        <v>27</v>
      </c>
      <c r="B30" s="18">
        <v>126.32</v>
      </c>
      <c r="C30" s="18">
        <v>124.366</v>
      </c>
      <c r="D30" s="18">
        <v>114.411</v>
      </c>
      <c r="E30" s="18">
        <v>98.504999999999995</v>
      </c>
      <c r="F30" s="18">
        <v>106.18</v>
      </c>
      <c r="G30" s="18">
        <v>91.448999999999998</v>
      </c>
      <c r="H30" s="18">
        <v>80.710999999999999</v>
      </c>
      <c r="I30" s="17">
        <v>75.328999999999994</v>
      </c>
      <c r="J30" s="17">
        <v>71.620999999999995</v>
      </c>
      <c r="K30" s="17">
        <v>69.132999999999996</v>
      </c>
      <c r="L30" s="17">
        <v>67.084000000000003</v>
      </c>
      <c r="M30" s="19">
        <v>111.22799999999999</v>
      </c>
      <c r="N30" s="19">
        <v>112.03100000000001</v>
      </c>
      <c r="O30" s="17">
        <v>109.89100000000001</v>
      </c>
      <c r="P30" s="17">
        <v>103.08799999999999</v>
      </c>
      <c r="Q30" s="20">
        <v>96.796000000000006</v>
      </c>
    </row>
    <row r="31" spans="1:17" ht="14.1" customHeight="1" x14ac:dyDescent="0.25">
      <c r="A31" s="15" t="s">
        <v>28</v>
      </c>
      <c r="B31" s="18">
        <v>71.534000000000006</v>
      </c>
      <c r="C31" s="18">
        <v>74.930999999999997</v>
      </c>
      <c r="D31" s="18">
        <v>72.623000000000005</v>
      </c>
      <c r="E31" s="18">
        <v>70.268000000000001</v>
      </c>
      <c r="F31" s="18">
        <v>76.870999999999995</v>
      </c>
      <c r="G31" s="18">
        <v>59.822000000000003</v>
      </c>
      <c r="H31" s="18">
        <v>60.23</v>
      </c>
      <c r="I31" s="17">
        <v>61.966999999999999</v>
      </c>
      <c r="J31" s="17">
        <v>63.801000000000002</v>
      </c>
      <c r="K31" s="17">
        <v>64.290999999999997</v>
      </c>
      <c r="L31" s="17">
        <v>64.790000000000006</v>
      </c>
      <c r="M31" s="19">
        <v>118.764</v>
      </c>
      <c r="N31" s="19">
        <v>123.178</v>
      </c>
      <c r="O31" s="17">
        <v>126.938</v>
      </c>
      <c r="P31" s="17">
        <v>123.91500000000001</v>
      </c>
      <c r="Q31" s="20">
        <v>120.687</v>
      </c>
    </row>
    <row r="32" spans="1:17" ht="14.1" customHeight="1" x14ac:dyDescent="0.25">
      <c r="A32" s="15" t="s">
        <v>29</v>
      </c>
      <c r="B32" s="18">
        <v>4.7039999999999997</v>
      </c>
      <c r="C32" s="18">
        <v>5.423</v>
      </c>
      <c r="D32" s="18">
        <v>3.2879999999999998</v>
      </c>
      <c r="E32" s="18">
        <v>3.1680000000000001</v>
      </c>
      <c r="F32" s="18">
        <v>3.359</v>
      </c>
      <c r="G32" s="18">
        <v>4.0110000000000001</v>
      </c>
      <c r="H32" s="18">
        <v>4.1059999999999999</v>
      </c>
      <c r="I32" s="17">
        <v>3.3780000000000001</v>
      </c>
      <c r="J32" s="17">
        <v>3.4380000000000002</v>
      </c>
      <c r="K32" s="17">
        <v>3.6269999999999998</v>
      </c>
      <c r="L32" s="17">
        <v>3.5720000000000001</v>
      </c>
      <c r="M32" s="19">
        <v>8.8279999999999994</v>
      </c>
      <c r="N32" s="19">
        <v>8.9450000000000003</v>
      </c>
      <c r="O32" s="17">
        <v>8.8710000000000004</v>
      </c>
      <c r="P32" s="17">
        <v>8.9540000000000006</v>
      </c>
      <c r="Q32" s="20">
        <v>8.86</v>
      </c>
    </row>
    <row r="33" spans="1:17" ht="14.1" customHeight="1" x14ac:dyDescent="0.25">
      <c r="A33" s="15" t="s">
        <v>30</v>
      </c>
      <c r="B33" s="18">
        <v>5.4690000000000003</v>
      </c>
      <c r="C33" s="18">
        <v>4.8120000000000003</v>
      </c>
      <c r="D33" s="18">
        <v>4.6630000000000003</v>
      </c>
      <c r="E33" s="18">
        <v>4.6470000000000002</v>
      </c>
      <c r="F33" s="18">
        <v>5.23</v>
      </c>
      <c r="G33" s="18">
        <v>4.8019999999999996</v>
      </c>
      <c r="H33" s="18">
        <v>3.262</v>
      </c>
      <c r="I33" s="17">
        <v>3.4870000000000001</v>
      </c>
      <c r="J33" s="17">
        <v>2.867</v>
      </c>
      <c r="K33" s="17">
        <v>2.8719999999999999</v>
      </c>
      <c r="L33" s="17">
        <v>2.9260000000000002</v>
      </c>
      <c r="M33" s="19">
        <v>9.5220000000000002</v>
      </c>
      <c r="N33" s="19">
        <v>10.169</v>
      </c>
      <c r="O33" s="17">
        <v>10.343</v>
      </c>
      <c r="P33" s="17">
        <v>10.268000000000001</v>
      </c>
      <c r="Q33" s="20">
        <v>9.9740000000000002</v>
      </c>
    </row>
    <row r="34" spans="1:17" ht="14.1" customHeight="1" x14ac:dyDescent="0.25">
      <c r="A34" s="15" t="s">
        <v>31</v>
      </c>
      <c r="B34" s="18">
        <v>38.963000000000001</v>
      </c>
      <c r="C34" s="18">
        <v>39.606000000000002</v>
      </c>
      <c r="D34" s="18">
        <v>37.646000000000001</v>
      </c>
      <c r="E34" s="18">
        <v>32.472999999999999</v>
      </c>
      <c r="F34" s="18">
        <v>43.286000000000001</v>
      </c>
      <c r="G34" s="18">
        <v>34.479999999999997</v>
      </c>
      <c r="H34" s="18">
        <v>33.042999999999999</v>
      </c>
      <c r="I34" s="17">
        <v>33.927</v>
      </c>
      <c r="J34" s="17">
        <v>36.856999999999999</v>
      </c>
      <c r="K34" s="17">
        <v>40.161999999999999</v>
      </c>
      <c r="L34" s="17">
        <v>42.325000000000003</v>
      </c>
      <c r="M34" s="19">
        <v>51.225999999999999</v>
      </c>
      <c r="N34" s="19">
        <v>55.408000000000001</v>
      </c>
      <c r="O34" s="17">
        <v>60.637999999999998</v>
      </c>
      <c r="P34" s="17">
        <v>61.648000000000003</v>
      </c>
      <c r="Q34" s="20">
        <v>63.503999999999998</v>
      </c>
    </row>
    <row r="35" spans="1:17" ht="10.5" customHeight="1" x14ac:dyDescent="0.25">
      <c r="A35" s="21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/>
      <c r="P35" s="23"/>
      <c r="Q35" s="23"/>
    </row>
    <row r="36" spans="1:17" ht="12" customHeight="1" x14ac:dyDescent="0.25">
      <c r="A36" s="24" t="s">
        <v>32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</row>
    <row r="37" spans="1:17" ht="12" customHeight="1" x14ac:dyDescent="0.25">
      <c r="A37" s="24" t="s"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</row>
    <row r="38" spans="1:17" ht="12" customHeight="1" x14ac:dyDescent="0.25">
      <c r="A38" s="24" t="s"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</row>
    <row r="39" spans="1:17" ht="13.5" customHeight="1" x14ac:dyDescent="0.25">
      <c r="A39" s="27" t="s">
        <v>35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</sheetData>
  <mergeCells count="3">
    <mergeCell ref="A1:O1"/>
    <mergeCell ref="A2:O2"/>
    <mergeCell ref="A3:O3"/>
  </mergeCells>
  <pageMargins left="1.1811023622047245" right="0.78740157480314965" top="1.3524015748031495" bottom="0.59055118110236227" header="0" footer="0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5.9-Ru</vt:lpstr>
      <vt:lpstr>'5.9-Ru'!Área_de_impresión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2025-10-23T21:13:24Z</dcterms:created>
  <dcterms:modified xsi:type="dcterms:W3CDTF">2025-10-23T21:13:38Z</dcterms:modified>
</cp:coreProperties>
</file>