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Educacion universitaria\"/>
    </mc:Choice>
  </mc:AlternateContent>
  <xr:revisionPtr revIDLastSave="0" documentId="8_{C573B837-CEAF-4E8F-AA1E-D27EAE2B4FC3}" xr6:coauthVersionLast="47" xr6:coauthVersionMax="47" xr10:uidLastSave="{00000000-0000-0000-0000-000000000000}"/>
  <bookViews>
    <workbookView xWindow="3510" yWindow="720" windowWidth="13320" windowHeight="15480" xr2:uid="{0BDE3183-5442-4FF9-8BC5-541767397094}"/>
  </bookViews>
  <sheets>
    <sheet name="5.7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xlnm._FilterDatabase" localSheetId="0" hidden="1">'5.72'!$A$6:$N$98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'5.72'!$A$1:$P$103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F5" i="1"/>
</calcChain>
</file>

<file path=xl/sharedStrings.xml><?xml version="1.0" encoding="utf-8"?>
<sst xmlns="http://schemas.openxmlformats.org/spreadsheetml/2006/main" count="472" uniqueCount="193">
  <si>
    <t>5.72  NÚMERO DE TITULADOS / AS, SEGÚN UNIVERSIDADES PRIVADAS, 2018 - 2025</t>
  </si>
  <si>
    <t xml:space="preserve">       </t>
  </si>
  <si>
    <t>Universidades privadas</t>
  </si>
  <si>
    <t>Cód.</t>
  </si>
  <si>
    <t>Total</t>
  </si>
  <si>
    <t>008</t>
  </si>
  <si>
    <t>Pontificia Universidad Católica del Perú</t>
  </si>
  <si>
    <t>014</t>
  </si>
  <si>
    <t>Universidad Peruana Cayetano Heredia</t>
  </si>
  <si>
    <t>015</t>
  </si>
  <si>
    <t>Universidad Católica de Santa María</t>
  </si>
  <si>
    <t>017</t>
  </si>
  <si>
    <t>Universidad del Pacífico</t>
  </si>
  <si>
    <t>018</t>
  </si>
  <si>
    <t>Universidad de Lima</t>
  </si>
  <si>
    <t>019</t>
  </si>
  <si>
    <t>Universidad de San Martín de Porres</t>
  </si>
  <si>
    <t>020</t>
  </si>
  <si>
    <t>Universidad Femenina del Sagrado Corazón</t>
  </si>
  <si>
    <t>024</t>
  </si>
  <si>
    <t>Universidad Inca Garcilaso de la Vega Asociación Civil</t>
  </si>
  <si>
    <t>029</t>
  </si>
  <si>
    <t>Universidad de Piura</t>
  </si>
  <si>
    <t>030</t>
  </si>
  <si>
    <t>Universidad Ricardo Palma</t>
  </si>
  <si>
    <t>036</t>
  </si>
  <si>
    <t>Universidad Andina Néstor Cáceres Velásquez</t>
  </si>
  <si>
    <t>037</t>
  </si>
  <si>
    <t>Universidad Peruana Los Andes</t>
  </si>
  <si>
    <t>038</t>
  </si>
  <si>
    <t>Universidad Peruana Unión</t>
  </si>
  <si>
    <t>039</t>
  </si>
  <si>
    <t>Universidad Andina del Cusco</t>
  </si>
  <si>
    <t>040</t>
  </si>
  <si>
    <t>Universidad Tecnológica de los Andes</t>
  </si>
  <si>
    <t>043</t>
  </si>
  <si>
    <t>Universidad Privada de Tacna</t>
  </si>
  <si>
    <t>044</t>
  </si>
  <si>
    <t>Universidad Particular de Chiclayo</t>
  </si>
  <si>
    <t>045</t>
  </si>
  <si>
    <t>Universidad San Pedro</t>
  </si>
  <si>
    <t>046</t>
  </si>
  <si>
    <t>Universidad Privada Antenor Orrego</t>
  </si>
  <si>
    <t>047</t>
  </si>
  <si>
    <t>Universidad de Huánuco</t>
  </si>
  <si>
    <t>048</t>
  </si>
  <si>
    <t>Universidad José Carlos Mariátegui</t>
  </si>
  <si>
    <t>049</t>
  </si>
  <si>
    <t>Universidad Marcelino Champagnat</t>
  </si>
  <si>
    <t>050</t>
  </si>
  <si>
    <t>Universidad Científica del Perú</t>
  </si>
  <si>
    <t>052</t>
  </si>
  <si>
    <t>Universidad César Vallejo S.A.C.</t>
  </si>
  <si>
    <t>053</t>
  </si>
  <si>
    <t>Universidad Católica Los Ángeles de Chimbote</t>
  </si>
  <si>
    <t>054</t>
  </si>
  <si>
    <t>Universidad Peruana de Ciencias Aplicadas S.A.C.</t>
  </si>
  <si>
    <t>055</t>
  </si>
  <si>
    <t>Universidad Privada del Norte S.A.C.</t>
  </si>
  <si>
    <t>057</t>
  </si>
  <si>
    <t>Universidad San Ignacio de Loyola S.R.L.</t>
  </si>
  <si>
    <t>059</t>
  </si>
  <si>
    <t>Universidad Alas Peruanas S.A.</t>
  </si>
  <si>
    <t>061</t>
  </si>
  <si>
    <t>Universidad Privada Norbert Wiener S.A.</t>
  </si>
  <si>
    <t>062</t>
  </si>
  <si>
    <t>Universidad Católica San Pablo</t>
  </si>
  <si>
    <t>063</t>
  </si>
  <si>
    <t>Grupo Educativo Universidad Privada de Ica S.A.C.</t>
  </si>
  <si>
    <t>-</t>
  </si>
  <si>
    <t>064</t>
  </si>
  <si>
    <t>Universidad Privada San Juan Bautista S.A.C.</t>
  </si>
  <si>
    <t>065</t>
  </si>
  <si>
    <t>Universidad Tecnológica del Perú S.A.C.</t>
  </si>
  <si>
    <t>067</t>
  </si>
  <si>
    <t>Universidad Continental S.A.C.</t>
  </si>
  <si>
    <t>068</t>
  </si>
  <si>
    <t>Universidad Científica del Sur S.A.C.</t>
  </si>
  <si>
    <t>069</t>
  </si>
  <si>
    <t>Universidad Católica Santo Toribio de Mogrovejo</t>
  </si>
  <si>
    <t>070</t>
  </si>
  <si>
    <t>Universidad Privada Antonio Guillermo Urrelo S.A.C.</t>
  </si>
  <si>
    <t>071</t>
  </si>
  <si>
    <t>Universidad Católica Sedes Sapientiae</t>
  </si>
  <si>
    <t>072</t>
  </si>
  <si>
    <t>Universidad Señor de Sipán S.A.C.</t>
  </si>
  <si>
    <t>074</t>
  </si>
  <si>
    <t>Universidad Católica de Trujillo Benedicto XVI</t>
  </si>
  <si>
    <t>078</t>
  </si>
  <si>
    <t>Universidad Peruana de las Américas S.A.C.</t>
  </si>
  <si>
    <t>079</t>
  </si>
  <si>
    <t>Universidad ESAN</t>
  </si>
  <si>
    <t>080</t>
  </si>
  <si>
    <t>Universidad Antonio Ruiz de Montoya</t>
  </si>
  <si>
    <t>081</t>
  </si>
  <si>
    <t>Universidad Peruana de Ciencias e Informática S.A.C.</t>
  </si>
  <si>
    <t>082</t>
  </si>
  <si>
    <t>Universidad para el Desarrollo Andino</t>
  </si>
  <si>
    <t>083</t>
  </si>
  <si>
    <t>Universidad Privada Telesup S.A.C.</t>
  </si>
  <si>
    <t>085</t>
  </si>
  <si>
    <t>Universidad Privada Sergio Bernales S.A.</t>
  </si>
  <si>
    <t>086</t>
  </si>
  <si>
    <t>Universidad Privada de Pucallpa S.A.C.</t>
  </si>
  <si>
    <t>087</t>
  </si>
  <si>
    <t>Universidad Autónoma de Ica S.A.C.</t>
  </si>
  <si>
    <t>090</t>
  </si>
  <si>
    <t>Universidad Privada de Trujillo</t>
  </si>
  <si>
    <t>091</t>
  </si>
  <si>
    <t>Universidad Privada San Carlos S.A.C.</t>
  </si>
  <si>
    <t>092</t>
  </si>
  <si>
    <t>Universidad Peruana Simón Bolívar S.A.C.</t>
  </si>
  <si>
    <t>093</t>
  </si>
  <si>
    <t>Universidad Peruana de Integración Global S.A.C.</t>
  </si>
  <si>
    <t>094</t>
  </si>
  <si>
    <t>Universidad Peruana del Oriente S.A.C.</t>
  </si>
  <si>
    <t>096</t>
  </si>
  <si>
    <t>Universidad Autónoma del Perú S.A.C.</t>
  </si>
  <si>
    <t>097</t>
  </si>
  <si>
    <t>Asociación Civil Universidad de Ciencias y Humanidades</t>
  </si>
  <si>
    <t>099</t>
  </si>
  <si>
    <t>Universidad Privada Juan Mejía Baca S.A.C.</t>
  </si>
  <si>
    <t>100</t>
  </si>
  <si>
    <t>Universidad Jaime Bausate y Meza</t>
  </si>
  <si>
    <t>102</t>
  </si>
  <si>
    <t>Universidad Peruana del Centro</t>
  </si>
  <si>
    <t>103</t>
  </si>
  <si>
    <t>Universidad Privada Arzobispo Loayza S.A.C.</t>
  </si>
  <si>
    <t>104</t>
  </si>
  <si>
    <t>Universidad Le Cordon Bleu S.A.C.</t>
  </si>
  <si>
    <t>105</t>
  </si>
  <si>
    <t>Universidad Privada de Huancayo Franklin Roosevelt S.A.C.</t>
  </si>
  <si>
    <t>107</t>
  </si>
  <si>
    <t>Universidad de Lambayeque S.A.C.</t>
  </si>
  <si>
    <t>108</t>
  </si>
  <si>
    <t>Universidad de Ciencias y Artes de América Latina S.A.C.</t>
  </si>
  <si>
    <t>109</t>
  </si>
  <si>
    <t>Universidad Peruana de Arte Orval S.A.C.</t>
  </si>
  <si>
    <t>110</t>
  </si>
  <si>
    <t>Universidad Privada de la Selva Peruana S.A.C.</t>
  </si>
  <si>
    <t>111</t>
  </si>
  <si>
    <t>Universidad Ciencias de la Salud S.A.C.</t>
  </si>
  <si>
    <t>112</t>
  </si>
  <si>
    <t>Universidad de Ayacucho Federico Froebel S.A.C.</t>
  </si>
  <si>
    <t>113</t>
  </si>
  <si>
    <t>Universidad Peruana de Investigación y Negocios S.A.C.</t>
  </si>
  <si>
    <t>114</t>
  </si>
  <si>
    <t>Universidad Peruana Austral del Cusco S.A.C.</t>
  </si>
  <si>
    <t>115</t>
  </si>
  <si>
    <t>Universidad Autónoma San Francisco S.A.C.</t>
  </si>
  <si>
    <t>116</t>
  </si>
  <si>
    <t>Universidad San Andrés S.A.C.</t>
  </si>
  <si>
    <t>117</t>
  </si>
  <si>
    <t>Universidad Interamericana para el Desarrollo S.A.C.</t>
  </si>
  <si>
    <t>118</t>
  </si>
  <si>
    <t>Universidad Privada Juan Pablo II S.A.C.</t>
  </si>
  <si>
    <t>119</t>
  </si>
  <si>
    <t>Universidad Privada Leonardo Da Vinci S.A.C.</t>
  </si>
  <si>
    <t>132</t>
  </si>
  <si>
    <t>Universidad de Ingeniería y Tecnología</t>
  </si>
  <si>
    <t>133</t>
  </si>
  <si>
    <t>Universidad La Salle</t>
  </si>
  <si>
    <t>134</t>
  </si>
  <si>
    <t>Universidad Latinoamericana CIMA S.A.C.</t>
  </si>
  <si>
    <t>135</t>
  </si>
  <si>
    <t>Universidad Privada Autónoma del Sur S.A.C.</t>
  </si>
  <si>
    <t>136</t>
  </si>
  <si>
    <t>Universidad María Auxiliadora S.A.C.</t>
  </si>
  <si>
    <t>137</t>
  </si>
  <si>
    <t>Universidad Politécnica Amazónica S.A.C.</t>
  </si>
  <si>
    <t>140</t>
  </si>
  <si>
    <t>Universidad Santo Domingo de Guzmán S.A.C.</t>
  </si>
  <si>
    <t>141</t>
  </si>
  <si>
    <t>Universidad Marítima del Perú S.A.C.</t>
  </si>
  <si>
    <t>142</t>
  </si>
  <si>
    <t>Universidad Privada Líder Peruana S.A.C.</t>
  </si>
  <si>
    <t>143</t>
  </si>
  <si>
    <t>Universidad Privada Peruano Alemana S.A.C.</t>
  </si>
  <si>
    <t>144</t>
  </si>
  <si>
    <t>Universidad Global del Cusco S.A.C.</t>
  </si>
  <si>
    <t>145</t>
  </si>
  <si>
    <t>Universidad Peruana Santo Tomás de Aquino de Ciencia e Integración S.A.C.</t>
  </si>
  <si>
    <t>146</t>
  </si>
  <si>
    <t>Universidad Privada SISE S.A.C.</t>
  </si>
  <si>
    <t>147</t>
  </si>
  <si>
    <t>Universidad Seminario Evangélico de Lima</t>
  </si>
  <si>
    <t>148</t>
  </si>
  <si>
    <t>Universidad Seminario Bíblico Andino</t>
  </si>
  <si>
    <t>149</t>
  </si>
  <si>
    <t>Facultad de Teología Pontificia y Civil de Lima</t>
  </si>
  <si>
    <r>
      <rPr>
        <b/>
        <sz val="8"/>
        <rFont val="Arial Narrow"/>
        <family val="2"/>
      </rPr>
      <t>Nota</t>
    </r>
    <r>
      <rPr>
        <sz val="8"/>
        <rFont val="Arial Narrow"/>
        <family val="2"/>
      </rPr>
      <t>: Número de titulados de título profesional inscritos en el Registro Nacional de Grados y Títulos. Para el cálculo de número de titulados se a considerado la fecha de diploma.</t>
    </r>
  </si>
  <si>
    <t xml:space="preserve">          - La Universidad Privada Peruano Alemana inició operaciones académicas en el año 2021.</t>
  </si>
  <si>
    <t xml:space="preserve">Fuente: Superintendencia Nacional de Educación Superior Universitaria (SUNEDU) - Registro Nacional de Grados y Títulos, 2018 - 2025. Información actualizada a marzo de 2026.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</si>
</sst>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Alignment="1">
      <alignment vertical="center"/>
    </xf>
    <xf numFmtId="0" fontId="1" fillId="0" borderId="0" xfId="1"/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1" fillId="0" borderId="0" xfId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6" fillId="0" borderId="0" xfId="1" applyFont="1"/>
    <xf numFmtId="164" fontId="6" fillId="0" borderId="0" xfId="1" applyNumberFormat="1" applyFont="1" applyAlignment="1">
      <alignment horizontal="center" vertical="center"/>
    </xf>
    <xf numFmtId="0" fontId="7" fillId="0" borderId="0" xfId="1" applyFont="1"/>
    <xf numFmtId="164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2" xfId="1" applyFont="1" applyBorder="1"/>
    <xf numFmtId="0" fontId="1" fillId="0" borderId="2" xfId="1" applyBorder="1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justify"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6" fillId="3" borderId="0" xfId="1" applyFont="1" applyFill="1" applyAlignment="1">
      <alignment horizontal="justify" vertical="center"/>
    </xf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horizontal="left" vertical="top"/>
    </xf>
  </cellXfs>
  <cellStyles count="2">
    <cellStyle name="Normal" xfId="0" builtinId="0"/>
    <cellStyle name="Normal 11 2" xfId="1" xr:uid="{F93B37AB-8FFF-418B-A839-314D97D415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057F-EC45-40F9-937B-7B37EF7C294A}">
  <sheetPr>
    <tabColor theme="6" tint="0.79998168889431442"/>
  </sheetPr>
  <dimension ref="A1:U103"/>
  <sheetViews>
    <sheetView showGridLines="0" tabSelected="1" view="pageBreakPreview" topLeftCell="A64" zoomScaleNormal="93" zoomScaleSheetLayoutView="100" workbookViewId="0">
      <selection activeCell="A55" sqref="A55:P56"/>
    </sheetView>
  </sheetViews>
  <sheetFormatPr baseColWidth="10" defaultRowHeight="12.75" x14ac:dyDescent="0.2"/>
  <cols>
    <col min="1" max="1" width="5.42578125" style="2" customWidth="1"/>
    <col min="2" max="2" width="33.28515625" style="2" customWidth="1"/>
    <col min="3" max="8" width="7.7109375" style="7" hidden="1" customWidth="1"/>
    <col min="9" max="12" width="7.7109375" style="7" customWidth="1"/>
    <col min="13" max="16" width="7.42578125" style="7" customWidth="1"/>
    <col min="17" max="16384" width="11.42578125" style="2"/>
  </cols>
  <sheetData>
    <row r="1" spans="1:21" ht="13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13.5" x14ac:dyDescent="0.2">
      <c r="A2" s="3"/>
      <c r="B2" s="4" t="s">
        <v>1</v>
      </c>
      <c r="C2" s="5"/>
      <c r="D2" s="5"/>
      <c r="E2" s="5"/>
      <c r="F2" s="5"/>
      <c r="G2" s="5"/>
      <c r="H2" s="5"/>
      <c r="I2" s="5"/>
      <c r="J2" s="5"/>
      <c r="K2" s="6"/>
      <c r="L2" s="6"/>
    </row>
    <row r="3" spans="1:21" ht="23.25" customHeight="1" x14ac:dyDescent="0.2">
      <c r="A3" s="8" t="s">
        <v>2</v>
      </c>
      <c r="B3" s="8"/>
      <c r="C3" s="9">
        <v>2012</v>
      </c>
      <c r="D3" s="9">
        <v>2013</v>
      </c>
      <c r="E3" s="9">
        <v>2014</v>
      </c>
      <c r="F3" s="9">
        <v>2015</v>
      </c>
      <c r="G3" s="9">
        <v>2016</v>
      </c>
      <c r="H3" s="9">
        <v>2017</v>
      </c>
      <c r="I3" s="9">
        <v>2018</v>
      </c>
      <c r="J3" s="9">
        <v>2019</v>
      </c>
      <c r="K3" s="9">
        <v>2020</v>
      </c>
      <c r="L3" s="9">
        <v>2021</v>
      </c>
      <c r="M3" s="9">
        <v>2022</v>
      </c>
      <c r="N3" s="9">
        <v>2023</v>
      </c>
      <c r="O3" s="9">
        <v>2024</v>
      </c>
      <c r="P3" s="9">
        <v>2025</v>
      </c>
    </row>
    <row r="4" spans="1:21" x14ac:dyDescent="0.2">
      <c r="A4" s="10"/>
      <c r="H4" s="11"/>
      <c r="I4" s="11"/>
      <c r="J4" s="11"/>
      <c r="K4" s="11"/>
      <c r="L4" s="11"/>
    </row>
    <row r="5" spans="1:21" ht="13.5" x14ac:dyDescent="0.25">
      <c r="A5" s="12" t="s">
        <v>3</v>
      </c>
      <c r="B5" s="12" t="s">
        <v>4</v>
      </c>
      <c r="C5" s="13">
        <v>33998</v>
      </c>
      <c r="D5" s="13">
        <v>39371</v>
      </c>
      <c r="E5" s="13">
        <v>46935</v>
      </c>
      <c r="F5" s="13">
        <f t="shared" ref="F5:J5" si="0">SUM(F7:F99)</f>
        <v>52173</v>
      </c>
      <c r="G5" s="13">
        <f t="shared" si="0"/>
        <v>48449</v>
      </c>
      <c r="H5" s="13">
        <f t="shared" si="0"/>
        <v>44307</v>
      </c>
      <c r="I5" s="13">
        <f t="shared" si="0"/>
        <v>51264</v>
      </c>
      <c r="J5" s="13">
        <f t="shared" si="0"/>
        <v>52917</v>
      </c>
      <c r="K5" s="13">
        <v>36813</v>
      </c>
      <c r="L5" s="13">
        <v>73136</v>
      </c>
      <c r="M5" s="13">
        <v>91368</v>
      </c>
      <c r="N5" s="13">
        <v>77876</v>
      </c>
      <c r="O5" s="13">
        <v>90997</v>
      </c>
      <c r="P5" s="13">
        <v>96956</v>
      </c>
    </row>
    <row r="6" spans="1:21" ht="13.5" x14ac:dyDescent="0.2">
      <c r="A6" s="3"/>
      <c r="H6" s="5"/>
      <c r="I6" s="5"/>
      <c r="J6" s="5"/>
      <c r="K6" s="11"/>
      <c r="L6" s="11"/>
    </row>
    <row r="7" spans="1:21" ht="13.5" x14ac:dyDescent="0.25">
      <c r="A7" s="14" t="s">
        <v>5</v>
      </c>
      <c r="B7" s="14" t="s">
        <v>6</v>
      </c>
      <c r="C7" s="15">
        <v>1747</v>
      </c>
      <c r="D7" s="15">
        <v>1685</v>
      </c>
      <c r="E7" s="15">
        <v>1849</v>
      </c>
      <c r="F7" s="15">
        <v>1933</v>
      </c>
      <c r="G7" s="15">
        <v>1683</v>
      </c>
      <c r="H7" s="15">
        <v>1596</v>
      </c>
      <c r="I7" s="15">
        <v>1675</v>
      </c>
      <c r="J7" s="15">
        <v>1541</v>
      </c>
      <c r="K7" s="15">
        <v>1663</v>
      </c>
      <c r="L7" s="15">
        <v>1919</v>
      </c>
      <c r="M7" s="15">
        <v>1966</v>
      </c>
      <c r="N7" s="15">
        <v>1574</v>
      </c>
      <c r="O7" s="15">
        <v>1646</v>
      </c>
      <c r="P7" s="15">
        <v>1862</v>
      </c>
    </row>
    <row r="8" spans="1:21" ht="13.5" x14ac:dyDescent="0.25">
      <c r="A8" s="14" t="s">
        <v>7</v>
      </c>
      <c r="B8" s="14" t="s">
        <v>8</v>
      </c>
      <c r="C8" s="15">
        <v>486</v>
      </c>
      <c r="D8" s="15">
        <v>473</v>
      </c>
      <c r="E8" s="15">
        <v>503</v>
      </c>
      <c r="F8" s="15">
        <v>453</v>
      </c>
      <c r="G8" s="15">
        <v>375</v>
      </c>
      <c r="H8" s="15">
        <v>415</v>
      </c>
      <c r="I8" s="15">
        <v>508</v>
      </c>
      <c r="J8" s="15">
        <v>340</v>
      </c>
      <c r="K8" s="15">
        <v>372</v>
      </c>
      <c r="L8" s="15">
        <v>468</v>
      </c>
      <c r="M8" s="15">
        <v>447</v>
      </c>
      <c r="N8" s="15">
        <v>447</v>
      </c>
      <c r="O8" s="15">
        <v>660</v>
      </c>
      <c r="P8" s="15">
        <v>852</v>
      </c>
    </row>
    <row r="9" spans="1:21" ht="13.5" x14ac:dyDescent="0.25">
      <c r="A9" s="14" t="s">
        <v>9</v>
      </c>
      <c r="B9" s="14" t="s">
        <v>10</v>
      </c>
      <c r="C9" s="15">
        <v>996</v>
      </c>
      <c r="D9" s="15">
        <v>950</v>
      </c>
      <c r="E9" s="15">
        <v>998</v>
      </c>
      <c r="F9" s="15">
        <v>1097</v>
      </c>
      <c r="G9" s="15">
        <v>1056</v>
      </c>
      <c r="H9" s="15">
        <v>1268</v>
      </c>
      <c r="I9" s="15">
        <v>1213</v>
      </c>
      <c r="J9" s="15">
        <v>1047</v>
      </c>
      <c r="K9" s="15">
        <v>711</v>
      </c>
      <c r="L9" s="15">
        <v>945</v>
      </c>
      <c r="M9" s="15">
        <v>2683</v>
      </c>
      <c r="N9" s="15">
        <v>950</v>
      </c>
      <c r="O9" s="15">
        <v>3138</v>
      </c>
      <c r="P9" s="15">
        <v>1553</v>
      </c>
      <c r="Q9" s="15"/>
      <c r="R9" s="15"/>
      <c r="S9" s="15"/>
      <c r="T9" s="15"/>
      <c r="U9" s="15"/>
    </row>
    <row r="10" spans="1:21" ht="13.5" x14ac:dyDescent="0.25">
      <c r="A10" s="14" t="s">
        <v>11</v>
      </c>
      <c r="B10" s="14" t="s">
        <v>12</v>
      </c>
      <c r="C10" s="15">
        <v>72</v>
      </c>
      <c r="D10" s="15">
        <v>101</v>
      </c>
      <c r="E10" s="15">
        <v>128</v>
      </c>
      <c r="F10" s="15">
        <v>190</v>
      </c>
      <c r="G10" s="15">
        <v>231</v>
      </c>
      <c r="H10" s="15">
        <v>276</v>
      </c>
      <c r="I10" s="15">
        <v>220</v>
      </c>
      <c r="J10" s="15">
        <v>88</v>
      </c>
      <c r="K10" s="15">
        <v>81</v>
      </c>
      <c r="L10" s="15">
        <v>96</v>
      </c>
      <c r="M10" s="15">
        <v>115</v>
      </c>
      <c r="N10" s="15">
        <v>66</v>
      </c>
      <c r="O10" s="15">
        <v>101</v>
      </c>
      <c r="P10" s="15">
        <v>158</v>
      </c>
      <c r="Q10" s="15"/>
      <c r="R10" s="15"/>
      <c r="S10" s="15"/>
      <c r="T10" s="15"/>
      <c r="U10" s="15"/>
    </row>
    <row r="11" spans="1:21" ht="13.5" x14ac:dyDescent="0.25">
      <c r="A11" s="14" t="s">
        <v>13</v>
      </c>
      <c r="B11" s="14" t="s">
        <v>14</v>
      </c>
      <c r="C11" s="15">
        <v>948</v>
      </c>
      <c r="D11" s="15">
        <v>774</v>
      </c>
      <c r="E11" s="15">
        <v>531</v>
      </c>
      <c r="F11" s="15">
        <v>914</v>
      </c>
      <c r="G11" s="15">
        <v>1081</v>
      </c>
      <c r="H11" s="15">
        <v>783</v>
      </c>
      <c r="I11" s="15">
        <v>892</v>
      </c>
      <c r="J11" s="15">
        <v>879</v>
      </c>
      <c r="K11" s="15">
        <v>807</v>
      </c>
      <c r="L11" s="15">
        <v>1144</v>
      </c>
      <c r="M11" s="15">
        <v>1114</v>
      </c>
      <c r="N11" s="15">
        <v>1261</v>
      </c>
      <c r="O11" s="15">
        <v>1377</v>
      </c>
      <c r="P11" s="15">
        <v>1634</v>
      </c>
      <c r="Q11" s="15"/>
      <c r="R11" s="15"/>
      <c r="S11" s="15"/>
      <c r="T11" s="15"/>
      <c r="U11" s="15"/>
    </row>
    <row r="12" spans="1:21" ht="13.5" x14ac:dyDescent="0.25">
      <c r="A12" s="14" t="s">
        <v>15</v>
      </c>
      <c r="B12" s="14" t="s">
        <v>16</v>
      </c>
      <c r="C12" s="15">
        <v>2344</v>
      </c>
      <c r="D12" s="15">
        <v>2881</v>
      </c>
      <c r="E12" s="15">
        <v>2601</v>
      </c>
      <c r="F12" s="15">
        <v>2509</v>
      </c>
      <c r="G12" s="15">
        <v>2563</v>
      </c>
      <c r="H12" s="15">
        <v>2459</v>
      </c>
      <c r="I12" s="15">
        <v>2696</v>
      </c>
      <c r="J12" s="15">
        <v>3114</v>
      </c>
      <c r="K12" s="15">
        <v>1473</v>
      </c>
      <c r="L12" s="15">
        <v>1974</v>
      </c>
      <c r="M12" s="15">
        <v>1326</v>
      </c>
      <c r="N12" s="15">
        <v>1416</v>
      </c>
      <c r="O12" s="15">
        <v>2049</v>
      </c>
      <c r="P12" s="15">
        <v>3347</v>
      </c>
      <c r="Q12" s="15"/>
      <c r="R12" s="15"/>
      <c r="S12" s="15"/>
      <c r="T12" s="15"/>
      <c r="U12" s="15"/>
    </row>
    <row r="13" spans="1:21" ht="13.5" x14ac:dyDescent="0.25">
      <c r="A13" s="14" t="s">
        <v>17</v>
      </c>
      <c r="B13" s="14" t="s">
        <v>18</v>
      </c>
      <c r="C13" s="15">
        <v>363</v>
      </c>
      <c r="D13" s="15">
        <v>354</v>
      </c>
      <c r="E13" s="15">
        <v>427</v>
      </c>
      <c r="F13" s="15">
        <v>428</v>
      </c>
      <c r="G13" s="15">
        <v>346</v>
      </c>
      <c r="H13" s="15">
        <v>289</v>
      </c>
      <c r="I13" s="15">
        <v>252</v>
      </c>
      <c r="J13" s="15">
        <v>306</v>
      </c>
      <c r="K13" s="15">
        <v>289</v>
      </c>
      <c r="L13" s="15">
        <v>325</v>
      </c>
      <c r="M13" s="15">
        <v>303</v>
      </c>
      <c r="N13" s="15">
        <v>103</v>
      </c>
      <c r="O13" s="15">
        <v>140</v>
      </c>
      <c r="P13" s="15">
        <v>181</v>
      </c>
      <c r="Q13" s="15"/>
      <c r="R13" s="15"/>
      <c r="S13" s="15"/>
      <c r="T13" s="15"/>
      <c r="U13" s="15"/>
    </row>
    <row r="14" spans="1:21" ht="13.5" x14ac:dyDescent="0.25">
      <c r="A14" s="14" t="s">
        <v>19</v>
      </c>
      <c r="B14" s="14" t="s">
        <v>20</v>
      </c>
      <c r="C14" s="15">
        <v>6399</v>
      </c>
      <c r="D14" s="15">
        <v>6293</v>
      </c>
      <c r="E14" s="15">
        <v>7621</v>
      </c>
      <c r="F14" s="15">
        <v>7906</v>
      </c>
      <c r="G14" s="15">
        <v>7025</v>
      </c>
      <c r="H14" s="15">
        <v>2879</v>
      </c>
      <c r="I14" s="15">
        <v>2793</v>
      </c>
      <c r="J14" s="15">
        <v>2360</v>
      </c>
      <c r="K14" s="15">
        <v>411</v>
      </c>
      <c r="L14" s="15">
        <v>1165</v>
      </c>
      <c r="M14" s="15">
        <v>1257</v>
      </c>
      <c r="N14" s="15">
        <v>1004</v>
      </c>
      <c r="O14" s="15">
        <v>1073</v>
      </c>
      <c r="P14" s="15">
        <v>1321</v>
      </c>
      <c r="Q14" s="15"/>
      <c r="R14" s="15"/>
      <c r="S14" s="15"/>
      <c r="T14" s="15"/>
      <c r="U14" s="15"/>
    </row>
    <row r="15" spans="1:21" ht="13.5" x14ac:dyDescent="0.25">
      <c r="A15" s="14" t="s">
        <v>21</v>
      </c>
      <c r="B15" s="14" t="s">
        <v>22</v>
      </c>
      <c r="C15" s="15">
        <v>463</v>
      </c>
      <c r="D15" s="15">
        <v>389</v>
      </c>
      <c r="E15" s="15">
        <v>354</v>
      </c>
      <c r="F15" s="15">
        <v>442</v>
      </c>
      <c r="G15" s="15">
        <v>384</v>
      </c>
      <c r="H15" s="15">
        <v>280</v>
      </c>
      <c r="I15" s="15">
        <v>296</v>
      </c>
      <c r="J15" s="15">
        <v>536</v>
      </c>
      <c r="K15" s="15">
        <v>351</v>
      </c>
      <c r="L15" s="15">
        <v>533</v>
      </c>
      <c r="M15" s="15">
        <v>517</v>
      </c>
      <c r="N15" s="15">
        <v>560</v>
      </c>
      <c r="O15" s="15">
        <v>821</v>
      </c>
      <c r="P15" s="15">
        <v>667</v>
      </c>
      <c r="Q15" s="15"/>
      <c r="R15" s="15"/>
      <c r="S15" s="15"/>
      <c r="T15" s="15"/>
      <c r="U15" s="15"/>
    </row>
    <row r="16" spans="1:21" ht="13.5" x14ac:dyDescent="0.25">
      <c r="A16" s="14" t="s">
        <v>23</v>
      </c>
      <c r="B16" s="14" t="s">
        <v>24</v>
      </c>
      <c r="C16" s="15">
        <v>1018</v>
      </c>
      <c r="D16" s="15">
        <v>958</v>
      </c>
      <c r="E16" s="15">
        <v>1397</v>
      </c>
      <c r="F16" s="15">
        <v>1098</v>
      </c>
      <c r="G16" s="15">
        <v>927</v>
      </c>
      <c r="H16" s="15">
        <v>1083</v>
      </c>
      <c r="I16" s="15">
        <v>927</v>
      </c>
      <c r="J16" s="15">
        <v>1204</v>
      </c>
      <c r="K16" s="15">
        <v>554</v>
      </c>
      <c r="L16" s="15">
        <v>1057</v>
      </c>
      <c r="M16" s="15">
        <v>1063</v>
      </c>
      <c r="N16" s="15">
        <v>1294</v>
      </c>
      <c r="O16" s="15">
        <v>1198</v>
      </c>
      <c r="P16" s="15">
        <v>1144</v>
      </c>
      <c r="Q16" s="15"/>
      <c r="R16" s="15"/>
      <c r="S16" s="15"/>
      <c r="T16" s="15"/>
      <c r="U16" s="15"/>
    </row>
    <row r="17" spans="1:21" ht="13.5" x14ac:dyDescent="0.25">
      <c r="A17" s="14" t="s">
        <v>25</v>
      </c>
      <c r="B17" s="14" t="s">
        <v>26</v>
      </c>
      <c r="C17" s="15">
        <v>989</v>
      </c>
      <c r="D17" s="15">
        <v>1135</v>
      </c>
      <c r="E17" s="15">
        <v>1600</v>
      </c>
      <c r="F17" s="15">
        <v>1919</v>
      </c>
      <c r="G17" s="15">
        <v>1573</v>
      </c>
      <c r="H17" s="15">
        <v>1769</v>
      </c>
      <c r="I17" s="15">
        <v>1651</v>
      </c>
      <c r="J17" s="15">
        <v>1901</v>
      </c>
      <c r="K17" s="15">
        <v>966</v>
      </c>
      <c r="L17" s="15">
        <v>2586</v>
      </c>
      <c r="M17" s="15">
        <v>4324</v>
      </c>
      <c r="N17" s="15">
        <v>2408</v>
      </c>
      <c r="O17" s="15">
        <v>3649</v>
      </c>
      <c r="P17" s="15">
        <v>2274</v>
      </c>
      <c r="Q17" s="15"/>
      <c r="R17" s="15"/>
      <c r="S17" s="15"/>
      <c r="T17" s="15"/>
      <c r="U17" s="15"/>
    </row>
    <row r="18" spans="1:21" ht="13.5" x14ac:dyDescent="0.25">
      <c r="A18" s="14" t="s">
        <v>27</v>
      </c>
      <c r="B18" s="14" t="s">
        <v>28</v>
      </c>
      <c r="C18" s="15">
        <v>781</v>
      </c>
      <c r="D18" s="15">
        <v>1036</v>
      </c>
      <c r="E18" s="15">
        <v>963</v>
      </c>
      <c r="F18" s="15">
        <v>889</v>
      </c>
      <c r="G18" s="15">
        <v>981</v>
      </c>
      <c r="H18" s="15">
        <v>824</v>
      </c>
      <c r="I18" s="15">
        <v>890</v>
      </c>
      <c r="J18" s="15">
        <v>976</v>
      </c>
      <c r="K18" s="15">
        <v>773</v>
      </c>
      <c r="L18" s="15">
        <v>1278</v>
      </c>
      <c r="M18" s="15">
        <v>2118</v>
      </c>
      <c r="N18" s="15">
        <v>2167</v>
      </c>
      <c r="O18" s="15">
        <v>2861</v>
      </c>
      <c r="P18" s="15">
        <v>3421</v>
      </c>
      <c r="Q18" s="15"/>
      <c r="R18" s="15"/>
      <c r="S18" s="15"/>
      <c r="T18" s="15"/>
      <c r="U18" s="15"/>
    </row>
    <row r="19" spans="1:21" ht="13.5" x14ac:dyDescent="0.25">
      <c r="A19" s="14" t="s">
        <v>29</v>
      </c>
      <c r="B19" s="14" t="s">
        <v>30</v>
      </c>
      <c r="C19" s="15">
        <v>468</v>
      </c>
      <c r="D19" s="15">
        <v>397</v>
      </c>
      <c r="E19" s="15">
        <v>460</v>
      </c>
      <c r="F19" s="15">
        <v>598</v>
      </c>
      <c r="G19" s="15">
        <v>635</v>
      </c>
      <c r="H19" s="15">
        <v>339</v>
      </c>
      <c r="I19" s="15">
        <v>659</v>
      </c>
      <c r="J19" s="15">
        <v>764</v>
      </c>
      <c r="K19" s="15">
        <v>438</v>
      </c>
      <c r="L19" s="15">
        <v>899</v>
      </c>
      <c r="M19" s="15">
        <v>1342</v>
      </c>
      <c r="N19" s="15">
        <v>1323</v>
      </c>
      <c r="O19" s="15">
        <v>1197</v>
      </c>
      <c r="P19" s="15">
        <v>1492</v>
      </c>
      <c r="Q19" s="15"/>
      <c r="R19" s="15"/>
      <c r="S19" s="15"/>
      <c r="T19" s="15"/>
      <c r="U19" s="15"/>
    </row>
    <row r="20" spans="1:21" ht="13.5" x14ac:dyDescent="0.25">
      <c r="A20" s="14" t="s">
        <v>31</v>
      </c>
      <c r="B20" s="14" t="s">
        <v>32</v>
      </c>
      <c r="C20" s="15">
        <v>695</v>
      </c>
      <c r="D20" s="15">
        <v>814</v>
      </c>
      <c r="E20" s="15">
        <v>914</v>
      </c>
      <c r="F20" s="15">
        <v>780</v>
      </c>
      <c r="G20" s="15">
        <v>718</v>
      </c>
      <c r="H20" s="15">
        <v>992</v>
      </c>
      <c r="I20" s="15">
        <v>1168</v>
      </c>
      <c r="J20" s="15">
        <v>1205</v>
      </c>
      <c r="K20" s="15">
        <v>478</v>
      </c>
      <c r="L20" s="15">
        <v>906</v>
      </c>
      <c r="M20" s="15">
        <v>918</v>
      </c>
      <c r="N20" s="15">
        <v>1222</v>
      </c>
      <c r="O20" s="15">
        <v>1566</v>
      </c>
      <c r="P20" s="15">
        <v>1942</v>
      </c>
      <c r="Q20" s="15"/>
      <c r="R20" s="15"/>
      <c r="S20" s="15"/>
      <c r="T20" s="15"/>
      <c r="U20" s="15"/>
    </row>
    <row r="21" spans="1:21" ht="13.5" x14ac:dyDescent="0.25">
      <c r="A21" s="14" t="s">
        <v>33</v>
      </c>
      <c r="B21" s="14" t="s">
        <v>34</v>
      </c>
      <c r="C21" s="15">
        <v>521</v>
      </c>
      <c r="D21" s="15">
        <v>552</v>
      </c>
      <c r="E21" s="15">
        <v>785</v>
      </c>
      <c r="F21" s="15">
        <v>602</v>
      </c>
      <c r="G21" s="15">
        <v>615</v>
      </c>
      <c r="H21" s="15">
        <v>450</v>
      </c>
      <c r="I21" s="15">
        <v>808</v>
      </c>
      <c r="J21" s="15">
        <v>878</v>
      </c>
      <c r="K21" s="15">
        <v>249</v>
      </c>
      <c r="L21" s="15">
        <v>376</v>
      </c>
      <c r="M21" s="15">
        <v>934</v>
      </c>
      <c r="N21" s="15">
        <v>1069</v>
      </c>
      <c r="O21" s="15">
        <v>613</v>
      </c>
      <c r="P21" s="15">
        <v>550</v>
      </c>
      <c r="Q21" s="15"/>
      <c r="R21" s="15"/>
      <c r="S21" s="15"/>
      <c r="T21" s="15"/>
      <c r="U21" s="15"/>
    </row>
    <row r="22" spans="1:21" ht="13.5" x14ac:dyDescent="0.25">
      <c r="A22" s="14" t="s">
        <v>35</v>
      </c>
      <c r="B22" s="14" t="s">
        <v>36</v>
      </c>
      <c r="C22" s="15">
        <v>492</v>
      </c>
      <c r="D22" s="15">
        <v>304</v>
      </c>
      <c r="E22" s="15">
        <v>441</v>
      </c>
      <c r="F22" s="15">
        <v>397</v>
      </c>
      <c r="G22" s="15">
        <v>574</v>
      </c>
      <c r="H22" s="15">
        <v>339</v>
      </c>
      <c r="I22" s="15">
        <v>362</v>
      </c>
      <c r="J22" s="15">
        <v>474</v>
      </c>
      <c r="K22" s="15">
        <v>220</v>
      </c>
      <c r="L22" s="15">
        <v>483</v>
      </c>
      <c r="M22" s="15">
        <v>474</v>
      </c>
      <c r="N22" s="15">
        <v>642</v>
      </c>
      <c r="O22" s="15">
        <v>510</v>
      </c>
      <c r="P22" s="15">
        <v>632</v>
      </c>
      <c r="Q22" s="15"/>
      <c r="R22" s="15"/>
      <c r="S22" s="15"/>
      <c r="T22" s="15"/>
      <c r="U22" s="15"/>
    </row>
    <row r="23" spans="1:21" ht="13.5" x14ac:dyDescent="0.25">
      <c r="A23" s="14" t="s">
        <v>37</v>
      </c>
      <c r="B23" s="14" t="s">
        <v>38</v>
      </c>
      <c r="C23" s="15">
        <v>676</v>
      </c>
      <c r="D23" s="15">
        <v>737</v>
      </c>
      <c r="E23" s="15">
        <v>696</v>
      </c>
      <c r="F23" s="15">
        <v>542</v>
      </c>
      <c r="G23" s="15">
        <v>324</v>
      </c>
      <c r="H23" s="15">
        <v>285</v>
      </c>
      <c r="I23" s="15">
        <v>344</v>
      </c>
      <c r="J23" s="15">
        <v>283</v>
      </c>
      <c r="K23" s="15">
        <v>372</v>
      </c>
      <c r="L23" s="15">
        <v>723</v>
      </c>
      <c r="M23" s="15">
        <v>793</v>
      </c>
      <c r="N23" s="15">
        <v>649</v>
      </c>
      <c r="O23" s="15">
        <v>688</v>
      </c>
      <c r="P23" s="15">
        <v>573</v>
      </c>
      <c r="Q23" s="15"/>
      <c r="R23" s="15"/>
      <c r="S23" s="15"/>
      <c r="T23" s="15"/>
      <c r="U23" s="15"/>
    </row>
    <row r="24" spans="1:21" ht="13.5" x14ac:dyDescent="0.25">
      <c r="A24" s="14" t="s">
        <v>39</v>
      </c>
      <c r="B24" s="14" t="s">
        <v>40</v>
      </c>
      <c r="C24" s="15">
        <v>1712</v>
      </c>
      <c r="D24" s="15">
        <v>1576</v>
      </c>
      <c r="E24" s="15">
        <v>1816</v>
      </c>
      <c r="F24" s="15">
        <v>1799</v>
      </c>
      <c r="G24" s="15">
        <v>1415</v>
      </c>
      <c r="H24" s="15">
        <v>1181</v>
      </c>
      <c r="I24" s="15">
        <v>1168</v>
      </c>
      <c r="J24" s="15">
        <v>1460</v>
      </c>
      <c r="K24" s="15">
        <v>748</v>
      </c>
      <c r="L24" s="15">
        <v>1060</v>
      </c>
      <c r="M24" s="15">
        <v>1412</v>
      </c>
      <c r="N24" s="15">
        <v>1413</v>
      </c>
      <c r="O24" s="15">
        <v>1531</v>
      </c>
      <c r="P24" s="15">
        <v>1449</v>
      </c>
      <c r="Q24" s="15"/>
      <c r="R24" s="15"/>
      <c r="S24" s="15"/>
      <c r="T24" s="15"/>
      <c r="U24" s="15"/>
    </row>
    <row r="25" spans="1:21" ht="13.5" x14ac:dyDescent="0.25">
      <c r="A25" s="14" t="s">
        <v>41</v>
      </c>
      <c r="B25" s="14" t="s">
        <v>42</v>
      </c>
      <c r="C25" s="15">
        <v>1336</v>
      </c>
      <c r="D25" s="15">
        <v>1484</v>
      </c>
      <c r="E25" s="15">
        <v>1039</v>
      </c>
      <c r="F25" s="15">
        <v>1506</v>
      </c>
      <c r="G25" s="15">
        <v>1164</v>
      </c>
      <c r="H25" s="15">
        <v>1628</v>
      </c>
      <c r="I25" s="15">
        <v>1484</v>
      </c>
      <c r="J25" s="15">
        <v>1528</v>
      </c>
      <c r="K25" s="15">
        <v>1196</v>
      </c>
      <c r="L25" s="15">
        <v>1630</v>
      </c>
      <c r="M25" s="15">
        <v>1955</v>
      </c>
      <c r="N25" s="15">
        <v>2202</v>
      </c>
      <c r="O25" s="15">
        <v>2908</v>
      </c>
      <c r="P25" s="15">
        <v>2981</v>
      </c>
      <c r="Q25" s="15"/>
      <c r="R25" s="15"/>
      <c r="S25" s="15"/>
      <c r="T25" s="15"/>
      <c r="U25" s="15"/>
    </row>
    <row r="26" spans="1:21" ht="13.5" x14ac:dyDescent="0.25">
      <c r="A26" s="14" t="s">
        <v>43</v>
      </c>
      <c r="B26" s="14" t="s">
        <v>44</v>
      </c>
      <c r="C26" s="15">
        <v>602</v>
      </c>
      <c r="D26" s="15">
        <v>517</v>
      </c>
      <c r="E26" s="15">
        <v>621</v>
      </c>
      <c r="F26" s="15">
        <v>593</v>
      </c>
      <c r="G26" s="15">
        <v>466</v>
      </c>
      <c r="H26" s="15">
        <v>636</v>
      </c>
      <c r="I26" s="15">
        <v>603</v>
      </c>
      <c r="J26" s="15">
        <v>702</v>
      </c>
      <c r="K26" s="15">
        <v>271</v>
      </c>
      <c r="L26" s="15">
        <v>525</v>
      </c>
      <c r="M26" s="15">
        <v>563</v>
      </c>
      <c r="N26" s="15">
        <v>750</v>
      </c>
      <c r="O26" s="15">
        <v>769</v>
      </c>
      <c r="P26" s="15">
        <v>1058</v>
      </c>
      <c r="Q26" s="15"/>
      <c r="R26" s="15"/>
      <c r="S26" s="15"/>
      <c r="T26" s="15"/>
      <c r="U26" s="15"/>
    </row>
    <row r="27" spans="1:21" ht="13.5" x14ac:dyDescent="0.25">
      <c r="A27" s="14" t="s">
        <v>45</v>
      </c>
      <c r="B27" s="14" t="s">
        <v>46</v>
      </c>
      <c r="C27" s="15">
        <v>610</v>
      </c>
      <c r="D27" s="15">
        <v>689</v>
      </c>
      <c r="E27" s="15">
        <v>798</v>
      </c>
      <c r="F27" s="15">
        <v>839</v>
      </c>
      <c r="G27" s="15">
        <v>888</v>
      </c>
      <c r="H27" s="15">
        <v>795</v>
      </c>
      <c r="I27" s="15">
        <v>1001</v>
      </c>
      <c r="J27" s="15">
        <v>920</v>
      </c>
      <c r="K27" s="15">
        <v>524</v>
      </c>
      <c r="L27" s="15">
        <v>772</v>
      </c>
      <c r="M27" s="15">
        <v>933</v>
      </c>
      <c r="N27" s="15">
        <v>952</v>
      </c>
      <c r="O27" s="15">
        <v>943</v>
      </c>
      <c r="P27" s="15">
        <v>919</v>
      </c>
      <c r="Q27" s="15"/>
      <c r="R27" s="15"/>
      <c r="S27" s="15"/>
      <c r="T27" s="15"/>
      <c r="U27" s="15"/>
    </row>
    <row r="28" spans="1:21" ht="13.5" x14ac:dyDescent="0.25">
      <c r="A28" s="14" t="s">
        <v>47</v>
      </c>
      <c r="B28" s="14" t="s">
        <v>48</v>
      </c>
      <c r="C28" s="15">
        <v>275</v>
      </c>
      <c r="D28" s="15">
        <v>178</v>
      </c>
      <c r="E28" s="15">
        <v>83</v>
      </c>
      <c r="F28" s="15">
        <v>221</v>
      </c>
      <c r="G28" s="15">
        <v>145</v>
      </c>
      <c r="H28" s="15">
        <v>156</v>
      </c>
      <c r="I28" s="15">
        <v>145</v>
      </c>
      <c r="J28" s="15">
        <v>215</v>
      </c>
      <c r="K28" s="15">
        <v>178</v>
      </c>
      <c r="L28" s="15">
        <v>308</v>
      </c>
      <c r="M28" s="15">
        <v>223</v>
      </c>
      <c r="N28" s="15">
        <v>304</v>
      </c>
      <c r="O28" s="15">
        <v>158</v>
      </c>
      <c r="P28" s="15">
        <v>230</v>
      </c>
      <c r="Q28" s="15"/>
      <c r="R28" s="15"/>
      <c r="S28" s="15"/>
      <c r="T28" s="15"/>
      <c r="U28" s="15"/>
    </row>
    <row r="29" spans="1:21" ht="13.5" x14ac:dyDescent="0.25">
      <c r="A29" s="14" t="s">
        <v>49</v>
      </c>
      <c r="B29" s="14" t="s">
        <v>50</v>
      </c>
      <c r="C29" s="15">
        <v>226</v>
      </c>
      <c r="D29" s="15">
        <v>257</v>
      </c>
      <c r="E29" s="15">
        <v>280</v>
      </c>
      <c r="F29" s="15">
        <v>223</v>
      </c>
      <c r="G29" s="15">
        <v>170</v>
      </c>
      <c r="H29" s="15">
        <v>219</v>
      </c>
      <c r="I29" s="15">
        <v>297</v>
      </c>
      <c r="J29" s="15">
        <v>306</v>
      </c>
      <c r="K29" s="15">
        <v>298</v>
      </c>
      <c r="L29" s="15">
        <v>548</v>
      </c>
      <c r="M29" s="15">
        <v>836</v>
      </c>
      <c r="N29" s="15">
        <v>670</v>
      </c>
      <c r="O29" s="15">
        <v>672</v>
      </c>
      <c r="P29" s="15">
        <v>565</v>
      </c>
      <c r="Q29" s="15"/>
      <c r="R29" s="15"/>
      <c r="S29" s="15"/>
      <c r="T29" s="15"/>
      <c r="U29" s="15"/>
    </row>
    <row r="30" spans="1:21" ht="13.5" x14ac:dyDescent="0.25">
      <c r="A30" s="14" t="s">
        <v>51</v>
      </c>
      <c r="B30" s="14" t="s">
        <v>52</v>
      </c>
      <c r="C30" s="15">
        <v>3030</v>
      </c>
      <c r="D30" s="15">
        <v>3456</v>
      </c>
      <c r="E30" s="15">
        <v>5117</v>
      </c>
      <c r="F30" s="15">
        <v>6153</v>
      </c>
      <c r="G30" s="15">
        <v>6182</v>
      </c>
      <c r="H30" s="15">
        <v>5901</v>
      </c>
      <c r="I30" s="15">
        <v>8990</v>
      </c>
      <c r="J30" s="15">
        <v>7927</v>
      </c>
      <c r="K30" s="15">
        <v>7193</v>
      </c>
      <c r="L30" s="15">
        <v>19252</v>
      </c>
      <c r="M30" s="15">
        <v>21946</v>
      </c>
      <c r="N30" s="15">
        <v>18536</v>
      </c>
      <c r="O30" s="15">
        <v>15337</v>
      </c>
      <c r="P30" s="15">
        <v>14320</v>
      </c>
      <c r="Q30" s="15"/>
      <c r="R30" s="15"/>
      <c r="S30" s="15"/>
      <c r="T30" s="15"/>
      <c r="U30" s="15"/>
    </row>
    <row r="31" spans="1:21" ht="13.5" x14ac:dyDescent="0.25">
      <c r="A31" s="14" t="s">
        <v>53</v>
      </c>
      <c r="B31" s="14" t="s">
        <v>54</v>
      </c>
      <c r="C31" s="15">
        <v>1985</v>
      </c>
      <c r="D31" s="15">
        <v>1691</v>
      </c>
      <c r="E31" s="15">
        <v>1991</v>
      </c>
      <c r="F31" s="15">
        <v>2428</v>
      </c>
      <c r="G31" s="15">
        <v>2233</v>
      </c>
      <c r="H31" s="15">
        <v>2170</v>
      </c>
      <c r="I31" s="15">
        <v>3706</v>
      </c>
      <c r="J31" s="15">
        <v>4187</v>
      </c>
      <c r="K31" s="15">
        <v>2340</v>
      </c>
      <c r="L31" s="15">
        <v>4261</v>
      </c>
      <c r="M31" s="15">
        <v>3984</v>
      </c>
      <c r="N31" s="15">
        <v>2605</v>
      </c>
      <c r="O31" s="15">
        <v>2930</v>
      </c>
      <c r="P31" s="15">
        <v>3289</v>
      </c>
      <c r="Q31" s="15"/>
      <c r="R31" s="15"/>
      <c r="S31" s="15"/>
      <c r="T31" s="15"/>
      <c r="U31" s="15"/>
    </row>
    <row r="32" spans="1:21" ht="13.5" x14ac:dyDescent="0.25">
      <c r="A32" s="14" t="s">
        <v>55</v>
      </c>
      <c r="B32" s="14" t="s">
        <v>56</v>
      </c>
      <c r="C32" s="15">
        <v>635</v>
      </c>
      <c r="D32" s="15">
        <v>616</v>
      </c>
      <c r="E32" s="15">
        <v>1297</v>
      </c>
      <c r="F32" s="15">
        <v>1109</v>
      </c>
      <c r="G32" s="15">
        <v>888</v>
      </c>
      <c r="H32" s="15">
        <v>1399</v>
      </c>
      <c r="I32" s="15">
        <v>940</v>
      </c>
      <c r="J32" s="15">
        <v>1448</v>
      </c>
      <c r="K32" s="15">
        <v>1675</v>
      </c>
      <c r="L32" s="15">
        <v>2128</v>
      </c>
      <c r="M32" s="15">
        <v>2283</v>
      </c>
      <c r="N32" s="15">
        <v>1297</v>
      </c>
      <c r="O32" s="15">
        <v>9154</v>
      </c>
      <c r="P32" s="15">
        <v>5685</v>
      </c>
      <c r="Q32" s="15"/>
      <c r="R32" s="15"/>
      <c r="S32" s="15"/>
      <c r="T32" s="15"/>
      <c r="U32" s="15"/>
    </row>
    <row r="33" spans="1:21" ht="13.5" x14ac:dyDescent="0.25">
      <c r="A33" s="14" t="s">
        <v>57</v>
      </c>
      <c r="B33" s="14" t="s">
        <v>58</v>
      </c>
      <c r="C33" s="15">
        <v>373</v>
      </c>
      <c r="D33" s="15">
        <v>280</v>
      </c>
      <c r="E33" s="15">
        <v>432</v>
      </c>
      <c r="F33" s="15">
        <v>679</v>
      </c>
      <c r="G33" s="15">
        <v>1221</v>
      </c>
      <c r="H33" s="15">
        <v>1888</v>
      </c>
      <c r="I33" s="15">
        <v>1774</v>
      </c>
      <c r="J33" s="15">
        <v>2074</v>
      </c>
      <c r="K33" s="15">
        <v>1339</v>
      </c>
      <c r="L33" s="15">
        <v>3508</v>
      </c>
      <c r="M33" s="15">
        <v>3746</v>
      </c>
      <c r="N33" s="15">
        <v>4635</v>
      </c>
      <c r="O33" s="15">
        <v>4598</v>
      </c>
      <c r="P33" s="15">
        <v>13144</v>
      </c>
      <c r="Q33" s="15"/>
      <c r="R33" s="15"/>
      <c r="S33" s="15"/>
      <c r="T33" s="15"/>
      <c r="U33" s="15"/>
    </row>
    <row r="34" spans="1:21" ht="13.5" x14ac:dyDescent="0.25">
      <c r="A34" s="14" t="s">
        <v>59</v>
      </c>
      <c r="B34" s="14" t="s">
        <v>60</v>
      </c>
      <c r="C34" s="15">
        <v>115</v>
      </c>
      <c r="D34" s="15">
        <v>175</v>
      </c>
      <c r="E34" s="15">
        <v>205</v>
      </c>
      <c r="F34" s="15">
        <v>257</v>
      </c>
      <c r="G34" s="15">
        <v>362</v>
      </c>
      <c r="H34" s="15">
        <v>306</v>
      </c>
      <c r="I34" s="15">
        <v>324</v>
      </c>
      <c r="J34" s="15">
        <v>485</v>
      </c>
      <c r="K34" s="15">
        <v>313</v>
      </c>
      <c r="L34" s="15">
        <v>513</v>
      </c>
      <c r="M34" s="15">
        <v>590</v>
      </c>
      <c r="N34" s="15">
        <v>580</v>
      </c>
      <c r="O34" s="15">
        <v>918</v>
      </c>
      <c r="P34" s="15">
        <v>1232</v>
      </c>
      <c r="Q34" s="15"/>
      <c r="R34" s="15"/>
      <c r="S34" s="15"/>
      <c r="T34" s="15"/>
      <c r="U34" s="15"/>
    </row>
    <row r="35" spans="1:21" ht="13.5" x14ac:dyDescent="0.25">
      <c r="A35" s="14" t="s">
        <v>61</v>
      </c>
      <c r="B35" s="14" t="s">
        <v>62</v>
      </c>
      <c r="C35" s="15">
        <v>3455</v>
      </c>
      <c r="D35" s="15">
        <v>4005</v>
      </c>
      <c r="E35" s="15">
        <v>5260</v>
      </c>
      <c r="F35" s="15">
        <v>6434</v>
      </c>
      <c r="G35" s="15">
        <v>4745</v>
      </c>
      <c r="H35" s="15">
        <v>3903</v>
      </c>
      <c r="I35" s="15">
        <v>3648</v>
      </c>
      <c r="J35" s="15">
        <v>2998</v>
      </c>
      <c r="K35" s="15">
        <v>1279</v>
      </c>
      <c r="L35" s="15">
        <v>5769</v>
      </c>
      <c r="M35" s="15">
        <v>7433</v>
      </c>
      <c r="N35" s="15">
        <v>6597</v>
      </c>
      <c r="O35" s="15">
        <v>5733</v>
      </c>
      <c r="P35" s="15">
        <v>3234</v>
      </c>
      <c r="Q35" s="15"/>
      <c r="R35" s="15"/>
      <c r="S35" s="15"/>
      <c r="T35" s="15"/>
      <c r="U35" s="15"/>
    </row>
    <row r="36" spans="1:21" ht="13.5" x14ac:dyDescent="0.25">
      <c r="A36" s="14" t="s">
        <v>63</v>
      </c>
      <c r="B36" s="14" t="s">
        <v>64</v>
      </c>
      <c r="C36" s="15">
        <v>297</v>
      </c>
      <c r="D36" s="15">
        <v>562</v>
      </c>
      <c r="E36" s="15">
        <v>439</v>
      </c>
      <c r="F36" s="15">
        <v>264</v>
      </c>
      <c r="G36" s="15">
        <v>581</v>
      </c>
      <c r="H36" s="15">
        <v>444</v>
      </c>
      <c r="I36" s="15">
        <v>681</v>
      </c>
      <c r="J36" s="15">
        <v>583</v>
      </c>
      <c r="K36" s="15">
        <v>357</v>
      </c>
      <c r="L36" s="15">
        <v>486</v>
      </c>
      <c r="M36" s="15">
        <v>864</v>
      </c>
      <c r="N36" s="15">
        <v>1116</v>
      </c>
      <c r="O36" s="15">
        <v>1060</v>
      </c>
      <c r="P36" s="15">
        <v>1771</v>
      </c>
      <c r="Q36" s="15"/>
      <c r="R36" s="15"/>
      <c r="S36" s="15"/>
      <c r="T36" s="15"/>
      <c r="U36" s="15"/>
    </row>
    <row r="37" spans="1:21" ht="13.5" x14ac:dyDescent="0.25">
      <c r="A37" s="14" t="s">
        <v>65</v>
      </c>
      <c r="B37" s="14" t="s">
        <v>66</v>
      </c>
      <c r="C37" s="15">
        <v>95</v>
      </c>
      <c r="D37" s="15">
        <v>113</v>
      </c>
      <c r="E37" s="15">
        <v>175</v>
      </c>
      <c r="F37" s="15">
        <v>154</v>
      </c>
      <c r="G37" s="15">
        <v>213</v>
      </c>
      <c r="H37" s="15">
        <v>247</v>
      </c>
      <c r="I37" s="15">
        <v>319</v>
      </c>
      <c r="J37" s="15">
        <v>328</v>
      </c>
      <c r="K37" s="15">
        <v>294</v>
      </c>
      <c r="L37" s="15">
        <v>417</v>
      </c>
      <c r="M37" s="15">
        <v>455</v>
      </c>
      <c r="N37" s="15">
        <v>552</v>
      </c>
      <c r="O37" s="15">
        <v>590</v>
      </c>
      <c r="P37" s="15">
        <v>725</v>
      </c>
      <c r="Q37" s="15"/>
      <c r="R37" s="15"/>
      <c r="S37" s="15"/>
      <c r="T37" s="15"/>
      <c r="U37" s="15"/>
    </row>
    <row r="38" spans="1:21" ht="13.5" x14ac:dyDescent="0.25">
      <c r="A38" s="14" t="s">
        <v>67</v>
      </c>
      <c r="B38" s="14" t="s">
        <v>68</v>
      </c>
      <c r="C38" s="15">
        <v>24</v>
      </c>
      <c r="D38" s="15">
        <v>41</v>
      </c>
      <c r="E38" s="15">
        <v>63</v>
      </c>
      <c r="F38" s="15">
        <v>33</v>
      </c>
      <c r="G38" s="15">
        <v>91</v>
      </c>
      <c r="H38" s="15">
        <v>55</v>
      </c>
      <c r="I38" s="15">
        <v>42</v>
      </c>
      <c r="J38" s="15">
        <v>40</v>
      </c>
      <c r="K38" s="15">
        <v>96</v>
      </c>
      <c r="L38" s="15" t="s">
        <v>69</v>
      </c>
      <c r="M38" s="15" t="s">
        <v>69</v>
      </c>
      <c r="N38" s="15" t="s">
        <v>69</v>
      </c>
      <c r="O38" s="15" t="s">
        <v>69</v>
      </c>
      <c r="P38" s="15" t="s">
        <v>69</v>
      </c>
      <c r="Q38" s="15"/>
      <c r="R38" s="15"/>
      <c r="S38" s="15"/>
      <c r="T38" s="15"/>
      <c r="U38" s="15"/>
    </row>
    <row r="39" spans="1:21" ht="13.5" x14ac:dyDescent="0.25">
      <c r="A39" s="14" t="s">
        <v>70</v>
      </c>
      <c r="B39" s="14" t="s">
        <v>71</v>
      </c>
      <c r="C39" s="15">
        <v>1015</v>
      </c>
      <c r="D39" s="15">
        <v>1338</v>
      </c>
      <c r="E39" s="15">
        <v>1271</v>
      </c>
      <c r="F39" s="15">
        <v>1314</v>
      </c>
      <c r="G39" s="15">
        <v>1240</v>
      </c>
      <c r="H39" s="15">
        <v>1215</v>
      </c>
      <c r="I39" s="15">
        <v>1349</v>
      </c>
      <c r="J39" s="15">
        <v>1397</v>
      </c>
      <c r="K39" s="15">
        <v>1082</v>
      </c>
      <c r="L39" s="15">
        <v>1352</v>
      </c>
      <c r="M39" s="15">
        <v>897</v>
      </c>
      <c r="N39" s="15">
        <v>756</v>
      </c>
      <c r="O39" s="15">
        <v>1052</v>
      </c>
      <c r="P39" s="15">
        <v>1291</v>
      </c>
      <c r="Q39" s="15"/>
      <c r="R39" s="15"/>
      <c r="S39" s="15"/>
      <c r="T39" s="15"/>
      <c r="U39" s="15"/>
    </row>
    <row r="40" spans="1:21" ht="13.5" x14ac:dyDescent="0.25">
      <c r="A40" s="14" t="s">
        <v>72</v>
      </c>
      <c r="B40" s="14" t="s">
        <v>73</v>
      </c>
      <c r="C40" s="15">
        <v>222</v>
      </c>
      <c r="D40" s="15">
        <v>306</v>
      </c>
      <c r="E40" s="15">
        <v>355</v>
      </c>
      <c r="F40" s="15">
        <v>752</v>
      </c>
      <c r="G40" s="15">
        <v>742</v>
      </c>
      <c r="H40" s="15">
        <v>705</v>
      </c>
      <c r="I40" s="15">
        <v>978</v>
      </c>
      <c r="J40" s="15">
        <v>931</v>
      </c>
      <c r="K40" s="15">
        <v>560</v>
      </c>
      <c r="L40" s="15">
        <v>860</v>
      </c>
      <c r="M40" s="15">
        <v>1324</v>
      </c>
      <c r="N40" s="15">
        <v>1405</v>
      </c>
      <c r="O40" s="15">
        <v>2689</v>
      </c>
      <c r="P40" s="15">
        <v>4974</v>
      </c>
      <c r="Q40" s="15"/>
      <c r="R40" s="15"/>
      <c r="S40" s="15"/>
      <c r="T40" s="15"/>
      <c r="U40" s="15"/>
    </row>
    <row r="41" spans="1:21" ht="13.5" x14ac:dyDescent="0.25">
      <c r="A41" s="14" t="s">
        <v>74</v>
      </c>
      <c r="B41" s="14" t="s">
        <v>75</v>
      </c>
      <c r="C41" s="15">
        <v>194</v>
      </c>
      <c r="D41" s="15">
        <v>307</v>
      </c>
      <c r="E41" s="15">
        <v>381</v>
      </c>
      <c r="F41" s="15">
        <v>409</v>
      </c>
      <c r="G41" s="15">
        <v>361</v>
      </c>
      <c r="H41" s="15">
        <v>238</v>
      </c>
      <c r="I41" s="15">
        <v>791</v>
      </c>
      <c r="J41" s="15">
        <v>895</v>
      </c>
      <c r="K41" s="15">
        <v>1399</v>
      </c>
      <c r="L41" s="15">
        <v>1080</v>
      </c>
      <c r="M41" s="15">
        <v>2906</v>
      </c>
      <c r="N41" s="15">
        <v>2043</v>
      </c>
      <c r="O41" s="15">
        <v>3655</v>
      </c>
      <c r="P41" s="15">
        <v>2835</v>
      </c>
      <c r="Q41" s="15"/>
      <c r="R41" s="15"/>
      <c r="S41" s="15"/>
      <c r="T41" s="15"/>
      <c r="U41" s="15"/>
    </row>
    <row r="42" spans="1:21" ht="13.5" x14ac:dyDescent="0.25">
      <c r="A42" s="14" t="s">
        <v>76</v>
      </c>
      <c r="B42" s="14" t="s">
        <v>77</v>
      </c>
      <c r="C42" s="15">
        <v>111</v>
      </c>
      <c r="D42" s="15">
        <v>99</v>
      </c>
      <c r="E42" s="15">
        <v>133</v>
      </c>
      <c r="F42" s="15">
        <v>110</v>
      </c>
      <c r="G42" s="15">
        <v>194</v>
      </c>
      <c r="H42" s="15">
        <v>215</v>
      </c>
      <c r="I42" s="15">
        <v>210</v>
      </c>
      <c r="J42" s="15">
        <v>219</v>
      </c>
      <c r="K42" s="15">
        <v>232</v>
      </c>
      <c r="L42" s="15">
        <v>306</v>
      </c>
      <c r="M42" s="15">
        <v>528</v>
      </c>
      <c r="N42" s="15">
        <v>502</v>
      </c>
      <c r="O42" s="15">
        <v>569</v>
      </c>
      <c r="P42" s="15">
        <v>713</v>
      </c>
      <c r="Q42" s="15"/>
      <c r="R42" s="15"/>
      <c r="S42" s="15"/>
      <c r="T42" s="15"/>
      <c r="U42" s="15"/>
    </row>
    <row r="43" spans="1:21" ht="13.5" x14ac:dyDescent="0.25">
      <c r="A43" s="14" t="s">
        <v>78</v>
      </c>
      <c r="B43" s="14" t="s">
        <v>79</v>
      </c>
      <c r="C43" s="15">
        <v>538</v>
      </c>
      <c r="D43" s="15">
        <v>488</v>
      </c>
      <c r="E43" s="15">
        <v>531</v>
      </c>
      <c r="F43" s="15">
        <v>649</v>
      </c>
      <c r="G43" s="15">
        <v>555</v>
      </c>
      <c r="H43" s="15">
        <v>671</v>
      </c>
      <c r="I43" s="15">
        <v>633</v>
      </c>
      <c r="J43" s="15">
        <v>709</v>
      </c>
      <c r="K43" s="15">
        <v>632</v>
      </c>
      <c r="L43" s="15">
        <v>881</v>
      </c>
      <c r="M43" s="15">
        <v>958</v>
      </c>
      <c r="N43" s="15">
        <v>923</v>
      </c>
      <c r="O43" s="15">
        <v>941</v>
      </c>
      <c r="P43" s="15">
        <v>1301</v>
      </c>
      <c r="Q43" s="15"/>
      <c r="R43" s="15"/>
      <c r="S43" s="15"/>
      <c r="T43" s="15"/>
      <c r="U43" s="15"/>
    </row>
    <row r="44" spans="1:21" ht="13.5" x14ac:dyDescent="0.25">
      <c r="A44" s="14" t="s">
        <v>80</v>
      </c>
      <c r="B44" s="14" t="s">
        <v>81</v>
      </c>
      <c r="C44" s="15">
        <v>216</v>
      </c>
      <c r="D44" s="15">
        <v>256</v>
      </c>
      <c r="E44" s="15">
        <v>192</v>
      </c>
      <c r="F44" s="15">
        <v>207</v>
      </c>
      <c r="G44" s="15">
        <v>187</v>
      </c>
      <c r="H44" s="15">
        <v>236</v>
      </c>
      <c r="I44" s="15">
        <v>243</v>
      </c>
      <c r="J44" s="15">
        <v>398</v>
      </c>
      <c r="K44" s="15">
        <v>400</v>
      </c>
      <c r="L44" s="15">
        <v>844</v>
      </c>
      <c r="M44" s="15">
        <v>1128</v>
      </c>
      <c r="N44" s="15">
        <v>561</v>
      </c>
      <c r="O44" s="15">
        <v>554</v>
      </c>
      <c r="P44" s="15" t="s">
        <v>69</v>
      </c>
      <c r="Q44" s="15"/>
      <c r="R44" s="15"/>
      <c r="S44" s="15"/>
      <c r="T44" s="15"/>
      <c r="U44" s="15"/>
    </row>
    <row r="45" spans="1:21" ht="13.5" x14ac:dyDescent="0.25">
      <c r="A45" s="14" t="s">
        <v>82</v>
      </c>
      <c r="B45" s="14" t="s">
        <v>83</v>
      </c>
      <c r="C45" s="15">
        <v>171</v>
      </c>
      <c r="D45" s="15">
        <v>237</v>
      </c>
      <c r="E45" s="15">
        <v>285</v>
      </c>
      <c r="F45" s="15">
        <v>384</v>
      </c>
      <c r="G45" s="15">
        <v>331</v>
      </c>
      <c r="H45" s="15">
        <v>379</v>
      </c>
      <c r="I45" s="15">
        <v>376</v>
      </c>
      <c r="J45" s="15">
        <v>207</v>
      </c>
      <c r="K45" s="15">
        <v>126</v>
      </c>
      <c r="L45" s="15">
        <v>403</v>
      </c>
      <c r="M45" s="15">
        <v>279</v>
      </c>
      <c r="N45" s="15">
        <v>702</v>
      </c>
      <c r="O45" s="15">
        <v>717</v>
      </c>
      <c r="P45" s="15">
        <v>762</v>
      </c>
      <c r="Q45" s="15"/>
      <c r="R45" s="15"/>
      <c r="S45" s="15"/>
      <c r="T45" s="15"/>
      <c r="U45" s="15"/>
    </row>
    <row r="46" spans="1:21" ht="13.5" x14ac:dyDescent="0.25">
      <c r="A46" s="14" t="s">
        <v>84</v>
      </c>
      <c r="B46" s="14" t="s">
        <v>85</v>
      </c>
      <c r="C46" s="15">
        <v>586</v>
      </c>
      <c r="D46" s="15">
        <v>744</v>
      </c>
      <c r="E46" s="15">
        <v>926</v>
      </c>
      <c r="F46" s="15">
        <v>1204</v>
      </c>
      <c r="G46" s="15">
        <v>1037</v>
      </c>
      <c r="H46" s="15">
        <v>1217</v>
      </c>
      <c r="I46" s="15">
        <v>1452</v>
      </c>
      <c r="J46" s="15">
        <v>1249</v>
      </c>
      <c r="K46" s="15">
        <v>679</v>
      </c>
      <c r="L46" s="15">
        <v>1388</v>
      </c>
      <c r="M46" s="15">
        <v>1885</v>
      </c>
      <c r="N46" s="15">
        <v>2031</v>
      </c>
      <c r="O46" s="15">
        <v>1772</v>
      </c>
      <c r="P46" s="15">
        <v>1894</v>
      </c>
      <c r="Q46" s="15"/>
      <c r="R46" s="15"/>
      <c r="S46" s="15"/>
      <c r="T46" s="15"/>
      <c r="U46" s="15"/>
    </row>
    <row r="47" spans="1:21" ht="13.5" x14ac:dyDescent="0.25">
      <c r="A47" s="14" t="s">
        <v>86</v>
      </c>
      <c r="B47" s="14" t="s">
        <v>87</v>
      </c>
      <c r="C47" s="15">
        <v>90</v>
      </c>
      <c r="D47" s="15">
        <v>97</v>
      </c>
      <c r="E47" s="15">
        <v>193</v>
      </c>
      <c r="F47" s="15">
        <v>144</v>
      </c>
      <c r="G47" s="15">
        <v>72</v>
      </c>
      <c r="H47" s="15">
        <v>60</v>
      </c>
      <c r="I47" s="15">
        <v>231</v>
      </c>
      <c r="J47" s="15">
        <v>156</v>
      </c>
      <c r="K47" s="15">
        <v>90</v>
      </c>
      <c r="L47" s="15">
        <v>824</v>
      </c>
      <c r="M47" s="15">
        <v>501</v>
      </c>
      <c r="N47" s="15">
        <v>1241</v>
      </c>
      <c r="O47" s="15">
        <v>1529</v>
      </c>
      <c r="P47" s="15">
        <v>1939</v>
      </c>
      <c r="Q47" s="15"/>
      <c r="R47" s="15"/>
      <c r="S47" s="15"/>
      <c r="T47" s="15"/>
      <c r="U47" s="15"/>
    </row>
    <row r="48" spans="1:21" ht="13.5" x14ac:dyDescent="0.25">
      <c r="A48" s="14" t="s">
        <v>88</v>
      </c>
      <c r="B48" s="14" t="s">
        <v>89</v>
      </c>
      <c r="C48" s="15">
        <v>155</v>
      </c>
      <c r="D48" s="15">
        <v>156</v>
      </c>
      <c r="E48" s="15">
        <v>207</v>
      </c>
      <c r="F48" s="15">
        <v>317</v>
      </c>
      <c r="G48" s="15">
        <v>571</v>
      </c>
      <c r="H48" s="15">
        <v>442</v>
      </c>
      <c r="I48" s="15">
        <v>350</v>
      </c>
      <c r="J48" s="15">
        <v>429</v>
      </c>
      <c r="K48" s="15">
        <v>157</v>
      </c>
      <c r="L48" s="15">
        <v>498</v>
      </c>
      <c r="M48" s="15">
        <v>1537</v>
      </c>
      <c r="N48" s="15">
        <v>1050</v>
      </c>
      <c r="O48" s="15" t="s">
        <v>69</v>
      </c>
      <c r="P48" s="15">
        <v>1</v>
      </c>
      <c r="Q48" s="15"/>
      <c r="R48" s="15"/>
      <c r="S48" s="15"/>
      <c r="T48" s="15"/>
      <c r="U48" s="15"/>
    </row>
    <row r="49" spans="1:21" ht="13.5" x14ac:dyDescent="0.25">
      <c r="A49" s="14" t="s">
        <v>90</v>
      </c>
      <c r="B49" s="14" t="s">
        <v>91</v>
      </c>
      <c r="C49" s="15" t="s">
        <v>69</v>
      </c>
      <c r="D49" s="15" t="s">
        <v>69</v>
      </c>
      <c r="E49" s="15" t="s">
        <v>69</v>
      </c>
      <c r="F49" s="15">
        <v>35</v>
      </c>
      <c r="G49" s="15">
        <v>2</v>
      </c>
      <c r="H49" s="15">
        <v>92</v>
      </c>
      <c r="I49" s="15">
        <v>136</v>
      </c>
      <c r="J49" s="15">
        <v>141</v>
      </c>
      <c r="K49" s="15">
        <v>255</v>
      </c>
      <c r="L49" s="15">
        <v>145</v>
      </c>
      <c r="M49" s="15">
        <v>180</v>
      </c>
      <c r="N49" s="15">
        <v>238</v>
      </c>
      <c r="O49" s="15">
        <v>301</v>
      </c>
      <c r="P49" s="15">
        <v>518</v>
      </c>
      <c r="Q49" s="15"/>
      <c r="R49" s="15"/>
      <c r="S49" s="15"/>
      <c r="T49" s="15"/>
      <c r="U49" s="15"/>
    </row>
    <row r="50" spans="1:21" ht="13.5" x14ac:dyDescent="0.25">
      <c r="A50" s="14" t="s">
        <v>92</v>
      </c>
      <c r="B50" s="14" t="s">
        <v>93</v>
      </c>
      <c r="C50" s="15">
        <v>7</v>
      </c>
      <c r="D50" s="15">
        <v>7</v>
      </c>
      <c r="E50" s="15">
        <v>9</v>
      </c>
      <c r="F50" s="15">
        <v>9</v>
      </c>
      <c r="G50" s="15">
        <v>12</v>
      </c>
      <c r="H50" s="15">
        <v>9</v>
      </c>
      <c r="I50" s="16">
        <v>28</v>
      </c>
      <c r="J50" s="15">
        <v>37</v>
      </c>
      <c r="K50" s="15">
        <v>25</v>
      </c>
      <c r="L50" s="15">
        <v>44</v>
      </c>
      <c r="M50" s="15">
        <v>87</v>
      </c>
      <c r="N50" s="15">
        <v>57</v>
      </c>
      <c r="O50" s="15">
        <v>101</v>
      </c>
      <c r="P50" s="15">
        <v>108</v>
      </c>
      <c r="Q50" s="15"/>
      <c r="R50" s="15"/>
      <c r="S50" s="15"/>
      <c r="T50" s="15"/>
      <c r="U50" s="15"/>
    </row>
    <row r="51" spans="1:21" ht="13.5" x14ac:dyDescent="0.25">
      <c r="A51" s="14" t="s">
        <v>94</v>
      </c>
      <c r="B51" s="14" t="s">
        <v>95</v>
      </c>
      <c r="C51" s="15">
        <v>35</v>
      </c>
      <c r="D51" s="15">
        <v>35</v>
      </c>
      <c r="E51" s="15">
        <v>44</v>
      </c>
      <c r="F51" s="15">
        <v>35</v>
      </c>
      <c r="G51" s="15">
        <v>36</v>
      </c>
      <c r="H51" s="15">
        <v>42</v>
      </c>
      <c r="I51" s="15">
        <v>41</v>
      </c>
      <c r="J51" s="15">
        <v>80</v>
      </c>
      <c r="K51" s="15">
        <v>86</v>
      </c>
      <c r="L51" s="15">
        <v>255</v>
      </c>
      <c r="M51" s="15">
        <v>241</v>
      </c>
      <c r="N51" s="15">
        <v>293</v>
      </c>
      <c r="O51" s="15">
        <v>258</v>
      </c>
      <c r="P51" s="15">
        <v>344</v>
      </c>
      <c r="Q51" s="15"/>
      <c r="R51" s="15"/>
      <c r="S51" s="15"/>
      <c r="T51" s="15"/>
      <c r="U51" s="15"/>
    </row>
    <row r="52" spans="1:21" ht="13.5" x14ac:dyDescent="0.25">
      <c r="A52" s="14" t="s">
        <v>96</v>
      </c>
      <c r="B52" s="14" t="s">
        <v>97</v>
      </c>
      <c r="C52" s="15" t="s">
        <v>69</v>
      </c>
      <c r="D52" s="15">
        <v>25</v>
      </c>
      <c r="E52" s="15">
        <v>19</v>
      </c>
      <c r="F52" s="15" t="s">
        <v>69</v>
      </c>
      <c r="G52" s="15">
        <v>26</v>
      </c>
      <c r="H52" s="15">
        <v>5</v>
      </c>
      <c r="I52" s="15">
        <v>5</v>
      </c>
      <c r="J52" s="15">
        <v>15</v>
      </c>
      <c r="K52" s="15">
        <v>16</v>
      </c>
      <c r="L52" s="15">
        <v>33</v>
      </c>
      <c r="M52" s="15">
        <v>23</v>
      </c>
      <c r="N52" s="15">
        <v>29</v>
      </c>
      <c r="O52" s="15">
        <v>50</v>
      </c>
      <c r="P52" s="15">
        <v>98</v>
      </c>
      <c r="Q52" s="15"/>
      <c r="R52" s="15"/>
      <c r="S52" s="15"/>
      <c r="T52" s="15"/>
      <c r="U52" s="15"/>
    </row>
    <row r="53" spans="1:21" ht="13.5" x14ac:dyDescent="0.25">
      <c r="A53" s="14" t="s">
        <v>98</v>
      </c>
      <c r="B53" s="14" t="s">
        <v>99</v>
      </c>
      <c r="C53" s="15">
        <v>42</v>
      </c>
      <c r="D53" s="15">
        <v>38</v>
      </c>
      <c r="E53" s="15">
        <v>64</v>
      </c>
      <c r="F53" s="15">
        <v>203</v>
      </c>
      <c r="G53" s="15">
        <v>145</v>
      </c>
      <c r="H53" s="15">
        <v>90</v>
      </c>
      <c r="I53" s="15">
        <v>103</v>
      </c>
      <c r="J53" s="15">
        <v>490</v>
      </c>
      <c r="K53" s="15">
        <v>237</v>
      </c>
      <c r="L53" s="15">
        <v>882</v>
      </c>
      <c r="M53" s="15">
        <v>912</v>
      </c>
      <c r="N53" s="15">
        <v>478</v>
      </c>
      <c r="O53" s="15">
        <v>432</v>
      </c>
      <c r="P53" s="15">
        <v>356</v>
      </c>
      <c r="Q53" s="15"/>
      <c r="R53" s="15"/>
      <c r="S53" s="15"/>
      <c r="T53" s="15"/>
      <c r="U53" s="15"/>
    </row>
    <row r="54" spans="1:21" ht="13.5" x14ac:dyDescent="0.25">
      <c r="A54" s="14" t="s">
        <v>100</v>
      </c>
      <c r="B54" s="14" t="s">
        <v>101</v>
      </c>
      <c r="C54" s="15">
        <v>17</v>
      </c>
      <c r="D54" s="15">
        <v>51</v>
      </c>
      <c r="E54" s="15">
        <v>25</v>
      </c>
      <c r="F54" s="15">
        <v>71</v>
      </c>
      <c r="G54" s="15">
        <v>9</v>
      </c>
      <c r="H54" s="15">
        <v>113</v>
      </c>
      <c r="I54" s="15">
        <v>124</v>
      </c>
      <c r="J54" s="15">
        <v>120</v>
      </c>
      <c r="K54" s="15">
        <v>145</v>
      </c>
      <c r="L54" s="15">
        <v>127</v>
      </c>
      <c r="M54" s="15">
        <v>133</v>
      </c>
      <c r="N54" s="15">
        <v>117</v>
      </c>
      <c r="O54" s="15">
        <v>10</v>
      </c>
      <c r="P54" s="15" t="s">
        <v>69</v>
      </c>
      <c r="Q54" s="15"/>
      <c r="R54" s="15"/>
      <c r="S54" s="15"/>
      <c r="T54" s="15"/>
      <c r="U54" s="15"/>
    </row>
    <row r="55" spans="1:21" ht="13.5" x14ac:dyDescent="0.25">
      <c r="A55" s="14" t="s">
        <v>102</v>
      </c>
      <c r="B55" s="14" t="s">
        <v>103</v>
      </c>
      <c r="C55" s="15">
        <v>16</v>
      </c>
      <c r="D55" s="15">
        <v>27</v>
      </c>
      <c r="E55" s="15">
        <v>26</v>
      </c>
      <c r="F55" s="15">
        <v>38</v>
      </c>
      <c r="G55" s="15">
        <v>1</v>
      </c>
      <c r="H55" s="15">
        <v>39</v>
      </c>
      <c r="I55" s="15">
        <v>20</v>
      </c>
      <c r="J55" s="15">
        <v>62</v>
      </c>
      <c r="K55" s="15">
        <v>92</v>
      </c>
      <c r="L55" s="15">
        <v>145</v>
      </c>
      <c r="M55" s="15">
        <v>239</v>
      </c>
      <c r="N55" s="15">
        <v>168</v>
      </c>
      <c r="O55" s="15">
        <v>136</v>
      </c>
      <c r="P55" s="15">
        <v>105</v>
      </c>
      <c r="Q55" s="15"/>
      <c r="R55" s="15"/>
      <c r="S55" s="15"/>
      <c r="T55" s="15"/>
      <c r="U55" s="15"/>
    </row>
    <row r="56" spans="1:21" ht="13.5" x14ac:dyDescent="0.25">
      <c r="A56" s="14" t="s">
        <v>104</v>
      </c>
      <c r="B56" s="14" t="s">
        <v>105</v>
      </c>
      <c r="C56" s="15">
        <v>56</v>
      </c>
      <c r="D56" s="15">
        <v>85</v>
      </c>
      <c r="E56" s="15">
        <v>115</v>
      </c>
      <c r="F56" s="15">
        <v>64</v>
      </c>
      <c r="G56" s="15">
        <v>88</v>
      </c>
      <c r="H56" s="15">
        <v>61</v>
      </c>
      <c r="I56" s="15">
        <v>28</v>
      </c>
      <c r="J56" s="15">
        <v>79</v>
      </c>
      <c r="K56" s="15">
        <v>203</v>
      </c>
      <c r="L56" s="15">
        <v>1012</v>
      </c>
      <c r="M56" s="15">
        <v>3594</v>
      </c>
      <c r="N56" s="15">
        <v>536</v>
      </c>
      <c r="O56" s="15">
        <v>1746</v>
      </c>
      <c r="P56" s="15">
        <v>1803</v>
      </c>
      <c r="Q56" s="15"/>
      <c r="R56" s="15"/>
      <c r="S56" s="15"/>
      <c r="T56" s="15"/>
      <c r="U56" s="15"/>
    </row>
    <row r="57" spans="1:21" ht="13.5" x14ac:dyDescent="0.25">
      <c r="A57" s="14" t="s">
        <v>106</v>
      </c>
      <c r="B57" s="14" t="s">
        <v>107</v>
      </c>
      <c r="C57" s="15" t="s">
        <v>69</v>
      </c>
      <c r="D57" s="15" t="s">
        <v>69</v>
      </c>
      <c r="E57" s="15">
        <v>5</v>
      </c>
      <c r="F57" s="15">
        <v>2</v>
      </c>
      <c r="G57" s="15">
        <v>85</v>
      </c>
      <c r="H57" s="15">
        <v>16</v>
      </c>
      <c r="I57" s="15">
        <v>29</v>
      </c>
      <c r="J57" s="15">
        <v>64</v>
      </c>
      <c r="K57" s="15">
        <v>103</v>
      </c>
      <c r="L57" s="15">
        <v>374</v>
      </c>
      <c r="M57" s="15">
        <v>264</v>
      </c>
      <c r="N57" s="15">
        <v>178</v>
      </c>
      <c r="O57" s="15">
        <v>291</v>
      </c>
      <c r="P57" s="15">
        <v>212</v>
      </c>
      <c r="Q57" s="15"/>
      <c r="R57" s="15"/>
      <c r="S57" s="15"/>
      <c r="T57" s="15"/>
      <c r="U57" s="15"/>
    </row>
    <row r="58" spans="1:21" ht="13.5" x14ac:dyDescent="0.25">
      <c r="A58" s="14" t="s">
        <v>108</v>
      </c>
      <c r="B58" s="14" t="s">
        <v>109</v>
      </c>
      <c r="C58" s="15" t="s">
        <v>69</v>
      </c>
      <c r="D58" s="15">
        <v>4</v>
      </c>
      <c r="E58" s="15">
        <v>29</v>
      </c>
      <c r="F58" s="15">
        <v>82</v>
      </c>
      <c r="G58" s="15">
        <v>24</v>
      </c>
      <c r="H58" s="15">
        <v>31</v>
      </c>
      <c r="I58" s="15">
        <v>17</v>
      </c>
      <c r="J58" s="15">
        <v>26</v>
      </c>
      <c r="K58" s="15">
        <v>46</v>
      </c>
      <c r="L58" s="15">
        <v>80</v>
      </c>
      <c r="M58" s="15">
        <v>214</v>
      </c>
      <c r="N58" s="15">
        <v>226</v>
      </c>
      <c r="O58" s="15">
        <v>405</v>
      </c>
      <c r="P58" s="15">
        <v>738</v>
      </c>
    </row>
    <row r="59" spans="1:21" ht="13.5" x14ac:dyDescent="0.25">
      <c r="A59" s="14" t="s">
        <v>110</v>
      </c>
      <c r="B59" s="14" t="s">
        <v>111</v>
      </c>
      <c r="C59" s="15" t="s">
        <v>69</v>
      </c>
      <c r="D59" s="15">
        <v>27</v>
      </c>
      <c r="E59" s="15">
        <v>28</v>
      </c>
      <c r="F59" s="15">
        <v>68</v>
      </c>
      <c r="G59" s="15">
        <v>15</v>
      </c>
      <c r="H59" s="15">
        <v>33</v>
      </c>
      <c r="I59" s="15">
        <v>11</v>
      </c>
      <c r="J59" s="15">
        <v>35</v>
      </c>
      <c r="K59" s="15">
        <v>51</v>
      </c>
      <c r="L59" s="15">
        <v>68</v>
      </c>
      <c r="M59" s="15">
        <v>55</v>
      </c>
      <c r="N59" s="15">
        <v>120</v>
      </c>
      <c r="O59" s="15" t="s">
        <v>69</v>
      </c>
      <c r="P59" s="15" t="s">
        <v>69</v>
      </c>
    </row>
    <row r="60" spans="1:21" ht="13.5" x14ac:dyDescent="0.25">
      <c r="A60" s="14" t="s">
        <v>112</v>
      </c>
      <c r="B60" s="14" t="s">
        <v>113</v>
      </c>
      <c r="C60" s="15" t="s">
        <v>69</v>
      </c>
      <c r="D60" s="15">
        <v>7</v>
      </c>
      <c r="E60" s="15">
        <v>47</v>
      </c>
      <c r="F60" s="15">
        <v>125</v>
      </c>
      <c r="G60" s="15">
        <v>119</v>
      </c>
      <c r="H60" s="15">
        <v>42</v>
      </c>
      <c r="I60" s="15">
        <v>79</v>
      </c>
      <c r="J60" s="15">
        <v>132</v>
      </c>
      <c r="K60" s="15">
        <v>111</v>
      </c>
      <c r="L60" s="15">
        <v>84</v>
      </c>
      <c r="M60" s="15">
        <v>100</v>
      </c>
      <c r="N60" s="15">
        <v>323</v>
      </c>
      <c r="O60" s="15">
        <v>438</v>
      </c>
      <c r="P60" s="15">
        <v>87</v>
      </c>
    </row>
    <row r="61" spans="1:21" ht="13.5" x14ac:dyDescent="0.25">
      <c r="A61" s="14" t="s">
        <v>114</v>
      </c>
      <c r="B61" s="14" t="s">
        <v>115</v>
      </c>
      <c r="C61" s="15" t="s">
        <v>69</v>
      </c>
      <c r="D61" s="15">
        <v>9</v>
      </c>
      <c r="E61" s="15">
        <v>11</v>
      </c>
      <c r="F61" s="15">
        <v>67</v>
      </c>
      <c r="G61" s="15">
        <v>62</v>
      </c>
      <c r="H61" s="15">
        <v>79</v>
      </c>
      <c r="I61" s="15">
        <v>30</v>
      </c>
      <c r="J61" s="15">
        <v>48</v>
      </c>
      <c r="K61" s="15">
        <v>123</v>
      </c>
      <c r="L61" s="15">
        <v>86</v>
      </c>
      <c r="M61" s="15">
        <v>11</v>
      </c>
      <c r="N61" s="15" t="s">
        <v>69</v>
      </c>
      <c r="O61" s="15" t="s">
        <v>69</v>
      </c>
      <c r="P61" s="15" t="s">
        <v>69</v>
      </c>
    </row>
    <row r="62" spans="1:21" ht="13.5" x14ac:dyDescent="0.25">
      <c r="A62" s="14" t="s">
        <v>116</v>
      </c>
      <c r="B62" s="14" t="s">
        <v>117</v>
      </c>
      <c r="C62" s="15" t="s">
        <v>69</v>
      </c>
      <c r="D62" s="15" t="s">
        <v>69</v>
      </c>
      <c r="E62" s="15">
        <v>77</v>
      </c>
      <c r="F62" s="15">
        <v>115</v>
      </c>
      <c r="G62" s="15">
        <v>69</v>
      </c>
      <c r="H62" s="15">
        <v>107</v>
      </c>
      <c r="I62" s="15">
        <v>215</v>
      </c>
      <c r="J62" s="15">
        <v>201</v>
      </c>
      <c r="K62" s="15">
        <v>185</v>
      </c>
      <c r="L62" s="15">
        <v>500</v>
      </c>
      <c r="M62" s="15">
        <v>577</v>
      </c>
      <c r="N62" s="15">
        <v>585</v>
      </c>
      <c r="O62" s="15">
        <v>508</v>
      </c>
      <c r="P62" s="15">
        <v>616</v>
      </c>
    </row>
    <row r="63" spans="1:21" ht="13.5" x14ac:dyDescent="0.25">
      <c r="A63" s="14" t="s">
        <v>118</v>
      </c>
      <c r="B63" s="14" t="s">
        <v>119</v>
      </c>
      <c r="C63" s="15" t="s">
        <v>69</v>
      </c>
      <c r="D63" s="15" t="s">
        <v>69</v>
      </c>
      <c r="E63" s="15">
        <v>83</v>
      </c>
      <c r="F63" s="15">
        <v>91</v>
      </c>
      <c r="G63" s="15">
        <v>117</v>
      </c>
      <c r="H63" s="15">
        <v>212</v>
      </c>
      <c r="I63" s="15">
        <v>92</v>
      </c>
      <c r="J63" s="15">
        <v>182</v>
      </c>
      <c r="K63" s="15">
        <v>92</v>
      </c>
      <c r="L63" s="15">
        <v>134</v>
      </c>
      <c r="M63" s="15">
        <v>139</v>
      </c>
      <c r="N63" s="15">
        <v>88</v>
      </c>
      <c r="O63" s="15">
        <v>205</v>
      </c>
      <c r="P63" s="15">
        <v>258</v>
      </c>
    </row>
    <row r="64" spans="1:21" ht="13.5" x14ac:dyDescent="0.25">
      <c r="A64" s="14" t="s">
        <v>120</v>
      </c>
      <c r="B64" s="14" t="s">
        <v>121</v>
      </c>
      <c r="C64" s="15" t="s">
        <v>69</v>
      </c>
      <c r="D64" s="15" t="s">
        <v>69</v>
      </c>
      <c r="E64" s="15">
        <v>4</v>
      </c>
      <c r="F64" s="15">
        <v>43</v>
      </c>
      <c r="G64" s="15">
        <v>42</v>
      </c>
      <c r="H64" s="15">
        <v>45</v>
      </c>
      <c r="I64" s="15">
        <v>39</v>
      </c>
      <c r="J64" s="15">
        <v>34</v>
      </c>
      <c r="K64" s="15">
        <v>32</v>
      </c>
      <c r="L64" s="15">
        <v>125</v>
      </c>
      <c r="M64" s="15">
        <v>174</v>
      </c>
      <c r="N64" s="15" t="s">
        <v>69</v>
      </c>
      <c r="O64" s="15" t="s">
        <v>69</v>
      </c>
      <c r="P64" s="15" t="s">
        <v>69</v>
      </c>
    </row>
    <row r="65" spans="1:16" ht="13.5" x14ac:dyDescent="0.25">
      <c r="A65" s="14" t="s">
        <v>122</v>
      </c>
      <c r="B65" s="14" t="s">
        <v>123</v>
      </c>
      <c r="C65" s="15">
        <v>97</v>
      </c>
      <c r="D65" s="15">
        <v>72</v>
      </c>
      <c r="E65" s="15">
        <v>151</v>
      </c>
      <c r="F65" s="15">
        <v>187</v>
      </c>
      <c r="G65" s="15">
        <v>96</v>
      </c>
      <c r="H65" s="15">
        <v>177</v>
      </c>
      <c r="I65" s="15">
        <v>140</v>
      </c>
      <c r="J65" s="15">
        <v>167</v>
      </c>
      <c r="K65" s="15">
        <v>82</v>
      </c>
      <c r="L65" s="15">
        <v>70</v>
      </c>
      <c r="M65" s="15">
        <v>17</v>
      </c>
      <c r="N65" s="15">
        <v>30</v>
      </c>
      <c r="O65" s="15">
        <v>52</v>
      </c>
      <c r="P65" s="15">
        <v>43</v>
      </c>
    </row>
    <row r="66" spans="1:16" ht="13.5" x14ac:dyDescent="0.25">
      <c r="A66" s="14" t="s">
        <v>124</v>
      </c>
      <c r="B66" s="14" t="s">
        <v>125</v>
      </c>
      <c r="C66" s="15" t="s">
        <v>69</v>
      </c>
      <c r="D66" s="15" t="s">
        <v>69</v>
      </c>
      <c r="E66" s="15" t="s">
        <v>69</v>
      </c>
      <c r="F66" s="15">
        <v>12</v>
      </c>
      <c r="G66" s="15">
        <v>34</v>
      </c>
      <c r="H66" s="16">
        <v>13</v>
      </c>
      <c r="I66" s="15">
        <v>9</v>
      </c>
      <c r="J66" s="15">
        <v>20</v>
      </c>
      <c r="K66" s="15">
        <v>22</v>
      </c>
      <c r="L66" s="15">
        <v>46</v>
      </c>
      <c r="M66" s="15">
        <v>39</v>
      </c>
      <c r="N66" s="15">
        <v>45</v>
      </c>
      <c r="O66" s="15">
        <v>25</v>
      </c>
      <c r="P66" s="15">
        <v>36</v>
      </c>
    </row>
    <row r="67" spans="1:16" ht="13.5" x14ac:dyDescent="0.25">
      <c r="A67" s="14" t="s">
        <v>126</v>
      </c>
      <c r="B67" s="14" t="s">
        <v>127</v>
      </c>
      <c r="C67" s="15" t="s">
        <v>69</v>
      </c>
      <c r="D67" s="15" t="s">
        <v>69</v>
      </c>
      <c r="E67" s="15" t="s">
        <v>69</v>
      </c>
      <c r="F67" s="15" t="s">
        <v>69</v>
      </c>
      <c r="G67" s="15">
        <v>94</v>
      </c>
      <c r="H67" s="15">
        <v>50</v>
      </c>
      <c r="I67" s="15">
        <v>127</v>
      </c>
      <c r="J67" s="15">
        <v>51</v>
      </c>
      <c r="K67" s="15">
        <v>65</v>
      </c>
      <c r="L67" s="15">
        <v>279</v>
      </c>
      <c r="M67" s="15">
        <v>94</v>
      </c>
      <c r="N67" s="15">
        <v>53</v>
      </c>
      <c r="O67" s="15" t="s">
        <v>69</v>
      </c>
      <c r="P67" s="15" t="s">
        <v>69</v>
      </c>
    </row>
    <row r="68" spans="1:16" ht="13.5" x14ac:dyDescent="0.25">
      <c r="A68" s="14" t="s">
        <v>128</v>
      </c>
      <c r="B68" s="14" t="s">
        <v>129</v>
      </c>
      <c r="C68" s="16" t="s">
        <v>69</v>
      </c>
      <c r="D68" s="16" t="s">
        <v>69</v>
      </c>
      <c r="E68" s="16" t="s">
        <v>69</v>
      </c>
      <c r="F68" s="16" t="s">
        <v>69</v>
      </c>
      <c r="G68" s="15">
        <v>1</v>
      </c>
      <c r="H68" s="16">
        <v>2</v>
      </c>
      <c r="I68" s="16">
        <v>2</v>
      </c>
      <c r="J68" s="15">
        <v>12</v>
      </c>
      <c r="K68" s="15">
        <v>8</v>
      </c>
      <c r="L68" s="15">
        <v>14</v>
      </c>
      <c r="M68" s="15">
        <v>13</v>
      </c>
      <c r="N68" s="15">
        <v>24</v>
      </c>
      <c r="O68" s="15">
        <v>24</v>
      </c>
      <c r="P68" s="15">
        <v>20</v>
      </c>
    </row>
    <row r="69" spans="1:16" ht="13.5" x14ac:dyDescent="0.25">
      <c r="A69" s="14" t="s">
        <v>130</v>
      </c>
      <c r="B69" s="14" t="s">
        <v>131</v>
      </c>
      <c r="C69" s="15" t="s">
        <v>69</v>
      </c>
      <c r="D69" s="15" t="s">
        <v>69</v>
      </c>
      <c r="E69" s="15" t="s">
        <v>69</v>
      </c>
      <c r="F69" s="15">
        <v>33</v>
      </c>
      <c r="G69" s="15">
        <v>74</v>
      </c>
      <c r="H69" s="15">
        <v>180</v>
      </c>
      <c r="I69" s="15">
        <v>340</v>
      </c>
      <c r="J69" s="15">
        <v>430</v>
      </c>
      <c r="K69" s="15">
        <v>295</v>
      </c>
      <c r="L69" s="15">
        <v>772</v>
      </c>
      <c r="M69" s="15">
        <v>1155</v>
      </c>
      <c r="N69" s="15">
        <v>1137</v>
      </c>
      <c r="O69" s="15">
        <v>891</v>
      </c>
      <c r="P69" s="15">
        <v>555</v>
      </c>
    </row>
    <row r="70" spans="1:16" ht="13.5" x14ac:dyDescent="0.25">
      <c r="A70" s="14" t="s">
        <v>132</v>
      </c>
      <c r="B70" s="14" t="s">
        <v>133</v>
      </c>
      <c r="C70" s="15" t="s">
        <v>69</v>
      </c>
      <c r="D70" s="15" t="s">
        <v>69</v>
      </c>
      <c r="E70" s="15" t="s">
        <v>69</v>
      </c>
      <c r="F70" s="15" t="s">
        <v>69</v>
      </c>
      <c r="G70" s="15" t="s">
        <v>69</v>
      </c>
      <c r="H70" s="16">
        <v>54</v>
      </c>
      <c r="I70" s="16">
        <v>86</v>
      </c>
      <c r="J70" s="15">
        <v>79</v>
      </c>
      <c r="K70" s="15">
        <v>169</v>
      </c>
      <c r="L70" s="15" t="s">
        <v>69</v>
      </c>
      <c r="M70" s="15" t="s">
        <v>69</v>
      </c>
      <c r="N70" s="15" t="s">
        <v>69</v>
      </c>
      <c r="O70" s="15" t="s">
        <v>69</v>
      </c>
      <c r="P70" s="15" t="s">
        <v>69</v>
      </c>
    </row>
    <row r="71" spans="1:16" ht="13.5" x14ac:dyDescent="0.25">
      <c r="A71" s="14" t="s">
        <v>134</v>
      </c>
      <c r="B71" s="14" t="s">
        <v>135</v>
      </c>
      <c r="C71" s="16" t="s">
        <v>69</v>
      </c>
      <c r="D71" s="16" t="s">
        <v>69</v>
      </c>
      <c r="E71" s="16" t="s">
        <v>69</v>
      </c>
      <c r="F71" s="16" t="s">
        <v>69</v>
      </c>
      <c r="G71" s="16" t="s">
        <v>69</v>
      </c>
      <c r="H71" s="16" t="s">
        <v>69</v>
      </c>
      <c r="I71" s="16" t="s">
        <v>69</v>
      </c>
      <c r="J71" s="16">
        <v>6</v>
      </c>
      <c r="K71" s="15" t="s">
        <v>69</v>
      </c>
      <c r="L71" s="15">
        <v>11</v>
      </c>
      <c r="M71" s="15">
        <v>5</v>
      </c>
      <c r="N71" s="15">
        <v>14</v>
      </c>
      <c r="O71" s="15">
        <v>14</v>
      </c>
      <c r="P71" s="15">
        <v>24</v>
      </c>
    </row>
    <row r="72" spans="1:16" ht="13.5" x14ac:dyDescent="0.25">
      <c r="A72" s="14" t="s">
        <v>136</v>
      </c>
      <c r="B72" s="14" t="s">
        <v>137</v>
      </c>
      <c r="C72" s="16" t="s">
        <v>69</v>
      </c>
      <c r="D72" s="16" t="s">
        <v>69</v>
      </c>
      <c r="E72" s="16" t="s">
        <v>69</v>
      </c>
      <c r="F72" s="16" t="s">
        <v>69</v>
      </c>
      <c r="G72" s="16" t="s">
        <v>69</v>
      </c>
      <c r="H72" s="16">
        <v>1</v>
      </c>
      <c r="I72" s="16" t="s">
        <v>69</v>
      </c>
      <c r="J72" s="15">
        <v>9</v>
      </c>
      <c r="K72" s="15">
        <v>4</v>
      </c>
      <c r="L72" s="15">
        <v>12</v>
      </c>
      <c r="M72" s="15" t="s">
        <v>69</v>
      </c>
      <c r="N72" s="15" t="s">
        <v>69</v>
      </c>
      <c r="O72" s="15" t="s">
        <v>69</v>
      </c>
      <c r="P72" s="15" t="s">
        <v>69</v>
      </c>
    </row>
    <row r="73" spans="1:16" ht="13.5" x14ac:dyDescent="0.25">
      <c r="A73" s="14" t="s">
        <v>138</v>
      </c>
      <c r="B73" s="14" t="s">
        <v>139</v>
      </c>
      <c r="C73" s="15" t="s">
        <v>69</v>
      </c>
      <c r="D73" s="15" t="s">
        <v>69</v>
      </c>
      <c r="E73" s="15" t="s">
        <v>69</v>
      </c>
      <c r="F73" s="15" t="s">
        <v>69</v>
      </c>
      <c r="G73" s="15">
        <v>4</v>
      </c>
      <c r="H73" s="15">
        <v>9</v>
      </c>
      <c r="I73" s="15">
        <v>26</v>
      </c>
      <c r="J73" s="15">
        <v>24</v>
      </c>
      <c r="K73" s="15">
        <v>182</v>
      </c>
      <c r="L73" s="15" t="s">
        <v>69</v>
      </c>
      <c r="M73" s="15" t="s">
        <v>69</v>
      </c>
      <c r="N73" s="15" t="s">
        <v>69</v>
      </c>
      <c r="O73" s="15" t="s">
        <v>69</v>
      </c>
      <c r="P73" s="15" t="s">
        <v>69</v>
      </c>
    </row>
    <row r="74" spans="1:16" ht="13.5" x14ac:dyDescent="0.25">
      <c r="A74" s="14" t="s">
        <v>140</v>
      </c>
      <c r="B74" s="14" t="s">
        <v>141</v>
      </c>
      <c r="C74" s="16" t="s">
        <v>69</v>
      </c>
      <c r="D74" s="16" t="s">
        <v>69</v>
      </c>
      <c r="E74" s="16" t="s">
        <v>69</v>
      </c>
      <c r="F74" s="16" t="s">
        <v>69</v>
      </c>
      <c r="G74" s="16" t="s">
        <v>69</v>
      </c>
      <c r="H74" s="16">
        <v>25</v>
      </c>
      <c r="I74" s="15">
        <v>33</v>
      </c>
      <c r="J74" s="15">
        <v>15</v>
      </c>
      <c r="K74" s="15">
        <v>6</v>
      </c>
      <c r="L74" s="15">
        <v>34</v>
      </c>
      <c r="M74" s="15">
        <v>23</v>
      </c>
      <c r="N74" s="15">
        <v>34</v>
      </c>
      <c r="O74" s="15" t="s">
        <v>69</v>
      </c>
      <c r="P74" s="15" t="s">
        <v>69</v>
      </c>
    </row>
    <row r="75" spans="1:16" ht="13.5" x14ac:dyDescent="0.25">
      <c r="A75" s="14" t="s">
        <v>142</v>
      </c>
      <c r="B75" s="14" t="s">
        <v>143</v>
      </c>
      <c r="C75" s="16" t="s">
        <v>69</v>
      </c>
      <c r="D75" s="16" t="s">
        <v>69</v>
      </c>
      <c r="E75" s="16" t="s">
        <v>69</v>
      </c>
      <c r="F75" s="16" t="s">
        <v>69</v>
      </c>
      <c r="G75" s="16" t="s">
        <v>69</v>
      </c>
      <c r="H75" s="15" t="s">
        <v>69</v>
      </c>
      <c r="I75" s="15">
        <v>3</v>
      </c>
      <c r="J75" s="15">
        <v>10</v>
      </c>
      <c r="K75" s="15">
        <v>14</v>
      </c>
      <c r="L75" s="15">
        <v>48</v>
      </c>
      <c r="M75" s="15">
        <v>49</v>
      </c>
      <c r="N75" s="15">
        <v>70</v>
      </c>
      <c r="O75" s="15" t="s">
        <v>69</v>
      </c>
      <c r="P75" s="15" t="s">
        <v>69</v>
      </c>
    </row>
    <row r="76" spans="1:16" ht="13.5" x14ac:dyDescent="0.25">
      <c r="A76" s="14" t="s">
        <v>144</v>
      </c>
      <c r="B76" s="14" t="s">
        <v>145</v>
      </c>
      <c r="C76" s="16" t="s">
        <v>69</v>
      </c>
      <c r="D76" s="16" t="s">
        <v>69</v>
      </c>
      <c r="E76" s="16" t="s">
        <v>69</v>
      </c>
      <c r="F76" s="16" t="s">
        <v>69</v>
      </c>
      <c r="G76" s="16" t="s">
        <v>69</v>
      </c>
      <c r="H76" s="16">
        <v>7</v>
      </c>
      <c r="I76" s="15">
        <v>20</v>
      </c>
      <c r="J76" s="15">
        <v>22</v>
      </c>
      <c r="K76" s="15">
        <v>8</v>
      </c>
      <c r="L76" s="15">
        <v>43</v>
      </c>
      <c r="M76" s="15">
        <v>53</v>
      </c>
      <c r="N76" s="15" t="s">
        <v>69</v>
      </c>
      <c r="O76" s="15" t="s">
        <v>69</v>
      </c>
      <c r="P76" s="15" t="s">
        <v>69</v>
      </c>
    </row>
    <row r="77" spans="1:16" ht="13.5" x14ac:dyDescent="0.25">
      <c r="A77" s="14" t="s">
        <v>146</v>
      </c>
      <c r="B77" s="14" t="s">
        <v>147</v>
      </c>
      <c r="C77" s="15" t="s">
        <v>69</v>
      </c>
      <c r="D77" s="15" t="s">
        <v>69</v>
      </c>
      <c r="E77" s="15" t="s">
        <v>69</v>
      </c>
      <c r="F77" s="15" t="s">
        <v>69</v>
      </c>
      <c r="G77" s="15">
        <v>10</v>
      </c>
      <c r="H77" s="15">
        <v>11</v>
      </c>
      <c r="I77" s="15">
        <v>23</v>
      </c>
      <c r="J77" s="15">
        <v>46</v>
      </c>
      <c r="K77" s="15">
        <v>24</v>
      </c>
      <c r="L77" s="15">
        <v>56</v>
      </c>
      <c r="M77" s="15">
        <v>172</v>
      </c>
      <c r="N77" s="15">
        <v>111</v>
      </c>
      <c r="O77" s="15" t="s">
        <v>69</v>
      </c>
      <c r="P77" s="15" t="s">
        <v>69</v>
      </c>
    </row>
    <row r="78" spans="1:16" ht="13.5" x14ac:dyDescent="0.25">
      <c r="A78" s="14" t="s">
        <v>148</v>
      </c>
      <c r="B78" s="14" t="s">
        <v>149</v>
      </c>
      <c r="C78" s="15" t="s">
        <v>69</v>
      </c>
      <c r="D78" s="15" t="s">
        <v>69</v>
      </c>
      <c r="E78" s="15" t="s">
        <v>69</v>
      </c>
      <c r="F78" s="15" t="s">
        <v>69</v>
      </c>
      <c r="G78" s="15">
        <v>6</v>
      </c>
      <c r="H78" s="15">
        <v>4</v>
      </c>
      <c r="I78" s="15">
        <v>17</v>
      </c>
      <c r="J78" s="15">
        <v>27</v>
      </c>
      <c r="K78" s="15">
        <v>19</v>
      </c>
      <c r="L78" s="15">
        <v>217</v>
      </c>
      <c r="M78" s="15">
        <v>281</v>
      </c>
      <c r="N78" s="15" t="s">
        <v>69</v>
      </c>
      <c r="O78" s="15" t="s">
        <v>69</v>
      </c>
      <c r="P78" s="15" t="s">
        <v>69</v>
      </c>
    </row>
    <row r="79" spans="1:16" ht="13.5" x14ac:dyDescent="0.25">
      <c r="A79" s="14" t="s">
        <v>150</v>
      </c>
      <c r="B79" s="14" t="s">
        <v>151</v>
      </c>
      <c r="C79" s="16" t="s">
        <v>69</v>
      </c>
      <c r="D79" s="16" t="s">
        <v>69</v>
      </c>
      <c r="E79" s="16" t="s">
        <v>69</v>
      </c>
      <c r="F79" s="16" t="s">
        <v>69</v>
      </c>
      <c r="G79" s="16">
        <v>2</v>
      </c>
      <c r="H79" s="16">
        <v>5</v>
      </c>
      <c r="I79" s="16">
        <v>5</v>
      </c>
      <c r="J79" s="15">
        <v>9</v>
      </c>
      <c r="K79" s="15">
        <v>35</v>
      </c>
      <c r="L79" s="15">
        <v>19</v>
      </c>
      <c r="M79" s="15">
        <v>21</v>
      </c>
      <c r="N79" s="15">
        <v>12</v>
      </c>
      <c r="O79" s="15">
        <v>20</v>
      </c>
      <c r="P79" s="15">
        <v>20</v>
      </c>
    </row>
    <row r="80" spans="1:16" ht="13.5" x14ac:dyDescent="0.25">
      <c r="A80" s="14" t="s">
        <v>152</v>
      </c>
      <c r="B80" s="14" t="s">
        <v>153</v>
      </c>
      <c r="C80" s="15" t="s">
        <v>69</v>
      </c>
      <c r="D80" s="15" t="s">
        <v>69</v>
      </c>
      <c r="E80" s="15" t="s">
        <v>69</v>
      </c>
      <c r="F80" s="15" t="s">
        <v>69</v>
      </c>
      <c r="G80" s="15">
        <v>118</v>
      </c>
      <c r="H80" s="15">
        <v>65</v>
      </c>
      <c r="I80" s="15">
        <v>230</v>
      </c>
      <c r="J80" s="15">
        <v>215</v>
      </c>
      <c r="K80" s="15">
        <v>67</v>
      </c>
      <c r="L80" s="15">
        <v>168</v>
      </c>
      <c r="M80" s="15">
        <v>281</v>
      </c>
      <c r="N80" s="15">
        <v>78</v>
      </c>
      <c r="O80" s="15">
        <v>25</v>
      </c>
      <c r="P80" s="15" t="s">
        <v>69</v>
      </c>
    </row>
    <row r="81" spans="1:16" ht="13.5" x14ac:dyDescent="0.25">
      <c r="A81" s="14" t="s">
        <v>154</v>
      </c>
      <c r="B81" s="14" t="s">
        <v>155</v>
      </c>
      <c r="C81" s="15" t="s">
        <v>69</v>
      </c>
      <c r="D81" s="15" t="s">
        <v>69</v>
      </c>
      <c r="E81" s="15" t="s">
        <v>69</v>
      </c>
      <c r="F81" s="15" t="s">
        <v>69</v>
      </c>
      <c r="G81" s="15" t="s">
        <v>69</v>
      </c>
      <c r="H81" s="15">
        <v>7</v>
      </c>
      <c r="I81" s="15">
        <v>28</v>
      </c>
      <c r="J81" s="15">
        <v>19</v>
      </c>
      <c r="K81" s="15">
        <v>23</v>
      </c>
      <c r="L81" s="15">
        <v>44</v>
      </c>
      <c r="M81" s="15">
        <v>97</v>
      </c>
      <c r="N81" s="15" t="s">
        <v>69</v>
      </c>
      <c r="O81" s="15" t="s">
        <v>69</v>
      </c>
      <c r="P81" s="15" t="s">
        <v>69</v>
      </c>
    </row>
    <row r="82" spans="1:16" ht="13.5" x14ac:dyDescent="0.25">
      <c r="A82" s="14" t="s">
        <v>156</v>
      </c>
      <c r="B82" s="14" t="s">
        <v>157</v>
      </c>
      <c r="C82" s="16" t="s">
        <v>69</v>
      </c>
      <c r="D82" s="16" t="s">
        <v>69</v>
      </c>
      <c r="E82" s="16" t="s">
        <v>69</v>
      </c>
      <c r="F82" s="16" t="s">
        <v>69</v>
      </c>
      <c r="G82" s="16" t="s">
        <v>69</v>
      </c>
      <c r="H82" s="16" t="s">
        <v>69</v>
      </c>
      <c r="I82" s="15">
        <v>13</v>
      </c>
      <c r="J82" s="15">
        <v>63</v>
      </c>
      <c r="K82" s="15">
        <v>30</v>
      </c>
      <c r="L82" s="15">
        <v>14</v>
      </c>
      <c r="M82" s="15">
        <v>17</v>
      </c>
      <c r="N82" s="15">
        <v>12</v>
      </c>
      <c r="O82" s="15" t="s">
        <v>69</v>
      </c>
      <c r="P82" s="15">
        <v>7</v>
      </c>
    </row>
    <row r="83" spans="1:16" ht="13.5" x14ac:dyDescent="0.25">
      <c r="A83" s="14" t="s">
        <v>158</v>
      </c>
      <c r="B83" s="14" t="s">
        <v>159</v>
      </c>
      <c r="C83" s="16" t="s">
        <v>69</v>
      </c>
      <c r="D83" s="16" t="s">
        <v>69</v>
      </c>
      <c r="E83" s="16" t="s">
        <v>69</v>
      </c>
      <c r="F83" s="16" t="s">
        <v>69</v>
      </c>
      <c r="G83" s="16" t="s">
        <v>69</v>
      </c>
      <c r="H83" s="16" t="s">
        <v>69</v>
      </c>
      <c r="I83" s="16">
        <v>12</v>
      </c>
      <c r="J83" s="15">
        <v>11</v>
      </c>
      <c r="K83" s="15">
        <v>14</v>
      </c>
      <c r="L83" s="15">
        <v>40</v>
      </c>
      <c r="M83" s="15">
        <v>42</v>
      </c>
      <c r="N83" s="15">
        <v>32</v>
      </c>
      <c r="O83" s="15">
        <v>60</v>
      </c>
      <c r="P83" s="15">
        <v>72</v>
      </c>
    </row>
    <row r="84" spans="1:16" ht="13.5" x14ac:dyDescent="0.25">
      <c r="A84" s="14" t="s">
        <v>160</v>
      </c>
      <c r="B84" s="14" t="s">
        <v>161</v>
      </c>
      <c r="C84" s="16" t="s">
        <v>69</v>
      </c>
      <c r="D84" s="16" t="s">
        <v>69</v>
      </c>
      <c r="E84" s="16" t="s">
        <v>69</v>
      </c>
      <c r="F84" s="16" t="s">
        <v>69</v>
      </c>
      <c r="G84" s="16" t="s">
        <v>69</v>
      </c>
      <c r="H84" s="16" t="s">
        <v>69</v>
      </c>
      <c r="I84" s="16" t="s">
        <v>69</v>
      </c>
      <c r="J84" s="16">
        <v>6</v>
      </c>
      <c r="K84" s="15">
        <v>16</v>
      </c>
      <c r="L84" s="15">
        <v>15</v>
      </c>
      <c r="M84" s="15">
        <v>37</v>
      </c>
      <c r="N84" s="15">
        <v>33</v>
      </c>
      <c r="O84" s="15">
        <v>36</v>
      </c>
      <c r="P84" s="15">
        <v>63</v>
      </c>
    </row>
    <row r="85" spans="1:16" ht="13.5" x14ac:dyDescent="0.25">
      <c r="A85" s="14" t="s">
        <v>162</v>
      </c>
      <c r="B85" s="14" t="s">
        <v>163</v>
      </c>
      <c r="C85" s="16" t="s">
        <v>69</v>
      </c>
      <c r="D85" s="16" t="s">
        <v>69</v>
      </c>
      <c r="E85" s="16" t="s">
        <v>69</v>
      </c>
      <c r="F85" s="16" t="s">
        <v>69</v>
      </c>
      <c r="G85" s="16" t="s">
        <v>69</v>
      </c>
      <c r="H85" s="16">
        <v>9</v>
      </c>
      <c r="I85" s="15">
        <v>2</v>
      </c>
      <c r="J85" s="15">
        <v>20</v>
      </c>
      <c r="K85" s="15">
        <v>13</v>
      </c>
      <c r="L85" s="15">
        <v>13</v>
      </c>
      <c r="M85" s="15">
        <v>33</v>
      </c>
      <c r="N85" s="15">
        <v>52</v>
      </c>
      <c r="O85" s="15">
        <v>31</v>
      </c>
      <c r="P85" s="15">
        <v>106</v>
      </c>
    </row>
    <row r="86" spans="1:16" ht="13.5" x14ac:dyDescent="0.25">
      <c r="A86" s="14" t="s">
        <v>164</v>
      </c>
      <c r="B86" s="14" t="s">
        <v>165</v>
      </c>
      <c r="C86" s="15" t="s">
        <v>69</v>
      </c>
      <c r="D86" s="15" t="s">
        <v>69</v>
      </c>
      <c r="E86" s="15" t="s">
        <v>69</v>
      </c>
      <c r="F86" s="15" t="s">
        <v>69</v>
      </c>
      <c r="G86" s="15" t="s">
        <v>69</v>
      </c>
      <c r="H86" s="15" t="s">
        <v>69</v>
      </c>
      <c r="I86" s="15">
        <v>12</v>
      </c>
      <c r="J86" s="15">
        <v>60</v>
      </c>
      <c r="K86" s="15">
        <v>34</v>
      </c>
      <c r="L86" s="15">
        <v>72</v>
      </c>
      <c r="M86" s="15">
        <v>101</v>
      </c>
      <c r="N86" s="15">
        <v>210</v>
      </c>
      <c r="O86" s="15" t="s">
        <v>69</v>
      </c>
      <c r="P86" s="15" t="s">
        <v>69</v>
      </c>
    </row>
    <row r="87" spans="1:16" ht="13.5" x14ac:dyDescent="0.25">
      <c r="A87" s="14" t="s">
        <v>166</v>
      </c>
      <c r="B87" s="14" t="s">
        <v>167</v>
      </c>
      <c r="C87" s="15" t="s">
        <v>69</v>
      </c>
      <c r="D87" s="15" t="s">
        <v>69</v>
      </c>
      <c r="E87" s="15" t="s">
        <v>69</v>
      </c>
      <c r="F87" s="15" t="s">
        <v>69</v>
      </c>
      <c r="G87" s="15" t="s">
        <v>69</v>
      </c>
      <c r="H87" s="15" t="s">
        <v>69</v>
      </c>
      <c r="I87" s="15">
        <v>17</v>
      </c>
      <c r="J87" s="15">
        <v>87</v>
      </c>
      <c r="K87" s="15">
        <v>86</v>
      </c>
      <c r="L87" s="15">
        <v>315</v>
      </c>
      <c r="M87" s="15">
        <v>660</v>
      </c>
      <c r="N87" s="15">
        <v>552</v>
      </c>
      <c r="O87" s="15">
        <v>376</v>
      </c>
      <c r="P87" s="15">
        <v>737</v>
      </c>
    </row>
    <row r="88" spans="1:16" ht="13.5" x14ac:dyDescent="0.25">
      <c r="A88" s="14" t="s">
        <v>168</v>
      </c>
      <c r="B88" s="14" t="s">
        <v>169</v>
      </c>
      <c r="C88" s="15" t="s">
        <v>69</v>
      </c>
      <c r="D88" s="15" t="s">
        <v>69</v>
      </c>
      <c r="E88" s="15" t="s">
        <v>69</v>
      </c>
      <c r="F88" s="15" t="s">
        <v>69</v>
      </c>
      <c r="G88" s="15" t="s">
        <v>69</v>
      </c>
      <c r="H88" s="15" t="s">
        <v>69</v>
      </c>
      <c r="I88" s="15" t="s">
        <v>69</v>
      </c>
      <c r="J88" s="15" t="s">
        <v>69</v>
      </c>
      <c r="K88" s="15">
        <v>2</v>
      </c>
      <c r="L88" s="15">
        <v>8</v>
      </c>
      <c r="M88" s="15">
        <v>63</v>
      </c>
      <c r="N88" s="15">
        <v>210</v>
      </c>
      <c r="O88" s="15">
        <v>394</v>
      </c>
      <c r="P88" s="15" t="s">
        <v>69</v>
      </c>
    </row>
    <row r="89" spans="1:16" ht="13.5" x14ac:dyDescent="0.25">
      <c r="A89" s="14" t="s">
        <v>170</v>
      </c>
      <c r="B89" s="14" t="s">
        <v>171</v>
      </c>
      <c r="C89" s="15" t="s">
        <v>69</v>
      </c>
      <c r="D89" s="15" t="s">
        <v>69</v>
      </c>
      <c r="E89" s="15" t="s">
        <v>69</v>
      </c>
      <c r="F89" s="15" t="s">
        <v>69</v>
      </c>
      <c r="G89" s="15" t="s">
        <v>69</v>
      </c>
      <c r="H89" s="15" t="s">
        <v>69</v>
      </c>
      <c r="I89" s="15" t="s">
        <v>69</v>
      </c>
      <c r="J89" s="15">
        <v>5</v>
      </c>
      <c r="K89" s="15">
        <v>41</v>
      </c>
      <c r="L89" s="15">
        <v>44</v>
      </c>
      <c r="M89" s="15">
        <v>75</v>
      </c>
      <c r="N89" s="15">
        <v>57</v>
      </c>
      <c r="O89" s="15" t="s">
        <v>69</v>
      </c>
      <c r="P89" s="15" t="s">
        <v>69</v>
      </c>
    </row>
    <row r="90" spans="1:16" ht="13.5" x14ac:dyDescent="0.25">
      <c r="A90" s="14" t="s">
        <v>172</v>
      </c>
      <c r="B90" s="14" t="s">
        <v>173</v>
      </c>
      <c r="C90" s="16" t="s">
        <v>69</v>
      </c>
      <c r="D90" s="16" t="s">
        <v>69</v>
      </c>
      <c r="E90" s="16" t="s">
        <v>69</v>
      </c>
      <c r="F90" s="16" t="s">
        <v>69</v>
      </c>
      <c r="G90" s="16" t="s">
        <v>69</v>
      </c>
      <c r="H90" s="16" t="s">
        <v>69</v>
      </c>
      <c r="I90" s="16" t="s">
        <v>69</v>
      </c>
      <c r="J90" s="15" t="s">
        <v>69</v>
      </c>
      <c r="K90" s="15">
        <v>12</v>
      </c>
      <c r="L90" s="15">
        <v>48</v>
      </c>
      <c r="M90" s="15">
        <v>21</v>
      </c>
      <c r="N90" s="15">
        <v>11</v>
      </c>
      <c r="O90" s="15" t="s">
        <v>69</v>
      </c>
      <c r="P90" s="15" t="s">
        <v>69</v>
      </c>
    </row>
    <row r="91" spans="1:16" ht="13.5" x14ac:dyDescent="0.25">
      <c r="A91" s="14" t="s">
        <v>174</v>
      </c>
      <c r="B91" s="14" t="s">
        <v>175</v>
      </c>
      <c r="C91" s="16" t="s">
        <v>69</v>
      </c>
      <c r="D91" s="16" t="s">
        <v>69</v>
      </c>
      <c r="E91" s="16" t="s">
        <v>69</v>
      </c>
      <c r="F91" s="16" t="s">
        <v>69</v>
      </c>
      <c r="G91" s="16" t="s">
        <v>69</v>
      </c>
      <c r="H91" s="16" t="s">
        <v>69</v>
      </c>
      <c r="I91" s="15" t="s">
        <v>69</v>
      </c>
      <c r="J91" s="15">
        <v>9</v>
      </c>
      <c r="K91" s="15">
        <v>12</v>
      </c>
      <c r="L91" s="15">
        <v>18</v>
      </c>
      <c r="M91" s="15">
        <v>38</v>
      </c>
      <c r="N91" s="15">
        <v>51</v>
      </c>
      <c r="O91" s="15">
        <v>85</v>
      </c>
      <c r="P91" s="15">
        <v>86</v>
      </c>
    </row>
    <row r="92" spans="1:16" ht="13.5" x14ac:dyDescent="0.25">
      <c r="A92" s="14" t="s">
        <v>176</v>
      </c>
      <c r="B92" s="14" t="s">
        <v>177</v>
      </c>
      <c r="C92" s="16" t="s">
        <v>69</v>
      </c>
      <c r="D92" s="16" t="s">
        <v>69</v>
      </c>
      <c r="E92" s="16" t="s">
        <v>69</v>
      </c>
      <c r="F92" s="16" t="s">
        <v>69</v>
      </c>
      <c r="G92" s="16" t="s">
        <v>69</v>
      </c>
      <c r="H92" s="16" t="s">
        <v>69</v>
      </c>
      <c r="I92" s="16" t="s">
        <v>69</v>
      </c>
      <c r="J92" s="16" t="s">
        <v>69</v>
      </c>
      <c r="K92" s="15" t="s">
        <v>69</v>
      </c>
      <c r="L92" s="15" t="s">
        <v>69</v>
      </c>
      <c r="M92" s="15" t="s">
        <v>69</v>
      </c>
      <c r="N92" s="15" t="s">
        <v>69</v>
      </c>
      <c r="O92" s="15" t="s">
        <v>69</v>
      </c>
      <c r="P92" s="15" t="s">
        <v>69</v>
      </c>
    </row>
    <row r="93" spans="1:16" ht="13.5" x14ac:dyDescent="0.25">
      <c r="A93" s="14" t="s">
        <v>178</v>
      </c>
      <c r="B93" s="14" t="s">
        <v>179</v>
      </c>
      <c r="C93" s="16" t="s">
        <v>69</v>
      </c>
      <c r="D93" s="16" t="s">
        <v>69</v>
      </c>
      <c r="E93" s="16" t="s">
        <v>69</v>
      </c>
      <c r="F93" s="16" t="s">
        <v>69</v>
      </c>
      <c r="G93" s="16" t="s">
        <v>69</v>
      </c>
      <c r="H93" s="16" t="s">
        <v>69</v>
      </c>
      <c r="I93" s="16" t="s">
        <v>69</v>
      </c>
      <c r="J93" s="16">
        <v>3</v>
      </c>
      <c r="K93" s="15">
        <v>11</v>
      </c>
      <c r="L93" s="15">
        <v>35</v>
      </c>
      <c r="M93" s="15">
        <v>60</v>
      </c>
      <c r="N93" s="15" t="s">
        <v>69</v>
      </c>
      <c r="O93" s="15" t="s">
        <v>69</v>
      </c>
      <c r="P93" s="15" t="s">
        <v>69</v>
      </c>
    </row>
    <row r="94" spans="1:16" ht="13.5" x14ac:dyDescent="0.25">
      <c r="A94" s="14" t="s">
        <v>180</v>
      </c>
      <c r="B94" s="14" t="s">
        <v>181</v>
      </c>
      <c r="C94" s="16" t="s">
        <v>69</v>
      </c>
      <c r="D94" s="16" t="s">
        <v>69</v>
      </c>
      <c r="E94" s="16" t="s">
        <v>69</v>
      </c>
      <c r="F94" s="16" t="s">
        <v>69</v>
      </c>
      <c r="G94" s="16" t="s">
        <v>69</v>
      </c>
      <c r="H94" s="16" t="s">
        <v>69</v>
      </c>
      <c r="I94" s="16" t="s">
        <v>69</v>
      </c>
      <c r="J94" s="16" t="s">
        <v>69</v>
      </c>
      <c r="K94" s="15" t="s">
        <v>69</v>
      </c>
      <c r="L94" s="15" t="s">
        <v>69</v>
      </c>
      <c r="M94" s="15">
        <v>34</v>
      </c>
      <c r="N94" s="15">
        <v>15</v>
      </c>
      <c r="O94" s="15" t="s">
        <v>69</v>
      </c>
      <c r="P94" s="15">
        <v>1</v>
      </c>
    </row>
    <row r="95" spans="1:16" ht="13.5" x14ac:dyDescent="0.25">
      <c r="A95" s="14" t="s">
        <v>182</v>
      </c>
      <c r="B95" s="14" t="s">
        <v>183</v>
      </c>
      <c r="C95" s="16" t="s">
        <v>69</v>
      </c>
      <c r="D95" s="16" t="s">
        <v>69</v>
      </c>
      <c r="E95" s="16" t="s">
        <v>69</v>
      </c>
      <c r="F95" s="16" t="s">
        <v>69</v>
      </c>
      <c r="G95" s="16" t="s">
        <v>69</v>
      </c>
      <c r="H95" s="16" t="s">
        <v>69</v>
      </c>
      <c r="I95" s="16" t="s">
        <v>69</v>
      </c>
      <c r="J95" s="15" t="s">
        <v>69</v>
      </c>
      <c r="K95" s="15" t="s">
        <v>69</v>
      </c>
      <c r="L95" s="15" t="s">
        <v>69</v>
      </c>
      <c r="M95" s="15" t="s">
        <v>69</v>
      </c>
      <c r="N95" s="15" t="s">
        <v>69</v>
      </c>
      <c r="O95" s="15" t="s">
        <v>69</v>
      </c>
      <c r="P95" s="15" t="s">
        <v>69</v>
      </c>
    </row>
    <row r="96" spans="1:16" ht="13.5" x14ac:dyDescent="0.25">
      <c r="A96" s="14" t="s">
        <v>184</v>
      </c>
      <c r="B96" s="14" t="s">
        <v>185</v>
      </c>
      <c r="C96" s="15" t="s">
        <v>69</v>
      </c>
      <c r="D96" s="15" t="s">
        <v>69</v>
      </c>
      <c r="E96" s="15" t="s">
        <v>69</v>
      </c>
      <c r="F96" s="15" t="s">
        <v>69</v>
      </c>
      <c r="G96" s="15" t="s">
        <v>69</v>
      </c>
      <c r="H96" s="15" t="s">
        <v>69</v>
      </c>
      <c r="I96" s="15" t="s">
        <v>69</v>
      </c>
      <c r="J96" s="15">
        <v>8</v>
      </c>
      <c r="K96" s="15">
        <v>49</v>
      </c>
      <c r="L96" s="15">
        <v>87</v>
      </c>
      <c r="M96" s="15">
        <v>66</v>
      </c>
      <c r="N96" s="15" t="s">
        <v>69</v>
      </c>
      <c r="O96" s="15" t="s">
        <v>69</v>
      </c>
      <c r="P96" s="15" t="s">
        <v>69</v>
      </c>
    </row>
    <row r="97" spans="1:18" ht="13.5" x14ac:dyDescent="0.25">
      <c r="A97" s="14" t="s">
        <v>186</v>
      </c>
      <c r="B97" s="14" t="s">
        <v>187</v>
      </c>
      <c r="C97" s="16" t="s">
        <v>69</v>
      </c>
      <c r="D97" s="16" t="s">
        <v>69</v>
      </c>
      <c r="E97" s="16" t="s">
        <v>69</v>
      </c>
      <c r="F97" s="16" t="s">
        <v>69</v>
      </c>
      <c r="G97" s="16" t="s">
        <v>69</v>
      </c>
      <c r="H97" s="16" t="s">
        <v>69</v>
      </c>
      <c r="I97" s="16">
        <v>23</v>
      </c>
      <c r="J97" s="15">
        <v>39</v>
      </c>
      <c r="K97" s="15" t="s">
        <v>69</v>
      </c>
      <c r="L97" s="15" t="s">
        <v>69</v>
      </c>
      <c r="M97" s="15">
        <v>3</v>
      </c>
      <c r="N97" s="15">
        <v>9</v>
      </c>
      <c r="O97" s="15">
        <v>4</v>
      </c>
      <c r="P97" s="15">
        <v>7</v>
      </c>
    </row>
    <row r="98" spans="1:18" ht="13.5" x14ac:dyDescent="0.25">
      <c r="A98" s="14" t="s">
        <v>188</v>
      </c>
      <c r="B98" s="14" t="s">
        <v>189</v>
      </c>
      <c r="C98" s="15">
        <v>18</v>
      </c>
      <c r="D98" s="15">
        <v>25</v>
      </c>
      <c r="E98" s="15">
        <v>58</v>
      </c>
      <c r="F98" s="15">
        <v>14</v>
      </c>
      <c r="G98" s="15">
        <v>13</v>
      </c>
      <c r="H98" s="15">
        <v>40</v>
      </c>
      <c r="I98" s="15">
        <v>10</v>
      </c>
      <c r="J98" s="15">
        <v>12</v>
      </c>
      <c r="K98" s="15">
        <v>2</v>
      </c>
      <c r="L98" s="15">
        <v>10</v>
      </c>
      <c r="M98" s="15">
        <v>15</v>
      </c>
      <c r="N98" s="15">
        <v>10</v>
      </c>
      <c r="O98" s="15">
        <v>13</v>
      </c>
      <c r="P98" s="15">
        <v>21</v>
      </c>
    </row>
    <row r="99" spans="1:18" ht="13.5" x14ac:dyDescent="0.25">
      <c r="A99" s="17"/>
      <c r="B99" s="17"/>
      <c r="C99" s="18"/>
      <c r="D99" s="18"/>
      <c r="E99" s="18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1:18" s="21" customFormat="1" ht="27" customHeight="1" x14ac:dyDescent="0.2">
      <c r="A100" s="20" t="s">
        <v>190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</row>
    <row r="101" spans="1:18" s="21" customFormat="1" x14ac:dyDescent="0.25">
      <c r="A101" s="14" t="s">
        <v>191</v>
      </c>
      <c r="C101" s="16"/>
      <c r="D101" s="16"/>
      <c r="E101" s="16"/>
      <c r="F101" s="16"/>
      <c r="G101" s="16"/>
      <c r="H101" s="16"/>
      <c r="I101" s="22"/>
      <c r="J101" s="22"/>
      <c r="K101" s="22"/>
      <c r="L101" s="22"/>
      <c r="M101" s="15"/>
      <c r="N101" s="15"/>
      <c r="O101" s="15"/>
      <c r="P101" s="15"/>
    </row>
    <row r="102" spans="1:18" s="24" customFormat="1" ht="12.75" customHeight="1" x14ac:dyDescent="0.25">
      <c r="A102" s="23" t="s">
        <v>192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</row>
    <row r="103" spans="1:18" s="24" customForma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5"/>
      <c r="R103" s="25"/>
    </row>
  </sheetData>
  <mergeCells count="4">
    <mergeCell ref="A1:P1"/>
    <mergeCell ref="A3:B3"/>
    <mergeCell ref="A100:P100"/>
    <mergeCell ref="A102:P103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5.72</vt:lpstr>
      <vt:lpstr>'5.72'!Área_de_impresión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2026-10-12T20:22:20Z</dcterms:created>
  <dcterms:modified xsi:type="dcterms:W3CDTF">2026-10-12T20:22:28Z</dcterms:modified>
</cp:coreProperties>
</file>